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3E369F8-198F-4189-9296-097AF636D11D}" xr6:coauthVersionLast="47" xr6:coauthVersionMax="47" xr10:uidLastSave="{00000000-0000-0000-0000-000000000000}"/>
  <bookViews>
    <workbookView xWindow="47880" yWindow="-120" windowWidth="19440" windowHeight="15000" xr2:uid="{00000000-000D-0000-FFFF-FFFF00000000}"/>
  </bookViews>
  <sheets>
    <sheet name="Report" sheetId="1" r:id="rId1"/>
    <sheet name="Pivot" sheetId="3" r:id="rId2"/>
  </sheets>
  <calcPr calcId="124519"/>
  <pivotCaches>
    <pivotCache cacheId="10" r:id="rId3"/>
  </pivotCaches>
</workbook>
</file>

<file path=xl/sharedStrings.xml><?xml version="1.0" encoding="utf-8"?>
<sst xmlns="http://schemas.openxmlformats.org/spreadsheetml/2006/main" count="8158" uniqueCount="810">
  <si>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</si>
  <si>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</si>
  <si>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</si>
  <si>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</si>
  <si>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</si>
  <si>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</si>
  <si>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</si>
  <si>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</si>
  <si>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</si>
  <si>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</si>
  <si>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</si>
  <si>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</si>
  <si>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</si>
  <si>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</si>
  <si>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</si>
  <si>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</si>
  <si>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</si>
  <si>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</si>
  <si>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</si>
  <si>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WHIPTON SURGERY</t>
  </si>
  <si>
    <t>G02000025215</t>
  </si>
  <si>
    <t>C&amp;M-PMS LONG COVID ES</t>
  </si>
  <si>
    <t>C&amp;M-PMS Prem Cost Rent</t>
  </si>
  <si>
    <t>C&amp;M-PMS QOF Aspiration</t>
  </si>
  <si>
    <t>FOXHAYES PRACTICE</t>
  </si>
  <si>
    <t>G02000025217</t>
  </si>
  <si>
    <t>FREMINGTON MEDICAL CENTRE</t>
  </si>
  <si>
    <t>G02000025219</t>
  </si>
  <si>
    <t>C&amp;M-PMS Prem Notional Rent</t>
  </si>
  <si>
    <t>ME - PMS GP Prior Year ERs</t>
  </si>
  <si>
    <t>ME-PMS GP Pension EEs Adjs - PMS</t>
  </si>
  <si>
    <t>ME-PMS GP Pension EEs-PMS</t>
  </si>
  <si>
    <t>ME-PMS GP Pension ERs Adjs - PMS</t>
  </si>
  <si>
    <t>ME-PMS GP Pension ERs-PMS</t>
  </si>
  <si>
    <t>ME-PMS GP Prior Year EEs</t>
  </si>
  <si>
    <t>WONFORD GREEN SURGERY EXETER</t>
  </si>
  <si>
    <t>G02000025221</t>
  </si>
  <si>
    <t>C&amp;M-PMS Prem Clinical Waste</t>
  </si>
  <si>
    <t>WOODA SURGERY</t>
  </si>
  <si>
    <t>G02000025223</t>
  </si>
  <si>
    <t>C&amp;M-PMS Prem Water Rates</t>
  </si>
  <si>
    <t>WYCLIFFE SURGERY PLYMOUTH WATERFRONT LCG</t>
  </si>
  <si>
    <t>G02000025225</t>
  </si>
  <si>
    <t>C&amp;M-PMS Prem Service Charges</t>
  </si>
  <si>
    <t>C&amp;M-PCN-PMS DES Leadership Payment</t>
  </si>
  <si>
    <t>WYNDHAM HOUSE SURGERY SILVERTON</t>
  </si>
  <si>
    <t>G02000025227</t>
  </si>
  <si>
    <t>HALDON HOUSE SURGERY EXMOUTH</t>
  </si>
  <si>
    <t>G02000025229</t>
  </si>
  <si>
    <t>C&amp;M-PMS DES Minor Surgery</t>
  </si>
  <si>
    <t>YELVERTON SURGERY</t>
  </si>
  <si>
    <t>G02000025231</t>
  </si>
  <si>
    <t>IDE LANE SURGERY EXETER</t>
  </si>
  <si>
    <t>G02000025233</t>
  </si>
  <si>
    <t>IMPERIAL SURGERY EXMOUTH</t>
  </si>
  <si>
    <t>G02000025235</t>
  </si>
  <si>
    <t>ISCA MEDICAL PRACTICE</t>
  </si>
  <si>
    <t>G02000025237</t>
  </si>
  <si>
    <t>HILL BARTON SURGERY EXETER</t>
  </si>
  <si>
    <t>G02000025239</t>
  </si>
  <si>
    <t>C&amp;M-PMS PCO Locum Sickness</t>
  </si>
  <si>
    <t>HOLSWORTHY HEALTH CENTRE HOLSWORTHY</t>
  </si>
  <si>
    <t>G02000025241</t>
  </si>
  <si>
    <t>HEAVITREE HEALTH CENTRE EXETER</t>
  </si>
  <si>
    <t>G02000025243</t>
  </si>
  <si>
    <t>MAYFIELD MEDICAL CENTRE PAIGNTON</t>
  </si>
  <si>
    <t>G02000025245</t>
  </si>
  <si>
    <t>G02000025246</t>
  </si>
  <si>
    <t>C&amp;M-PMS GP Statutory Levy</t>
  </si>
  <si>
    <t>C&amp;M-PMS Prem Actual Rent</t>
  </si>
  <si>
    <t>ME-PMS GP Pension Added Years EEs</t>
  </si>
  <si>
    <t>MID DEVON MEDICAL PRACTICE</t>
  </si>
  <si>
    <t>G02000025247</t>
  </si>
  <si>
    <t>KINGSKERSWELL&amp;IPPLEPEN MEDICAL PRACTICE</t>
  </si>
  <si>
    <t>G02000025249</t>
  </si>
  <si>
    <t>C&amp;M-PMS Prem Healthcentre Rent</t>
  </si>
  <si>
    <t>KINGSTEIGNTON MEDICAL PRACTICE</t>
  </si>
  <si>
    <t>G02000025251</t>
  </si>
  <si>
    <t>C&amp;M-PMS Prem Rates</t>
  </si>
  <si>
    <t>NEW VALLEY PRACTICE</t>
  </si>
  <si>
    <t>878654950</t>
  </si>
  <si>
    <t>G02000025253</t>
  </si>
  <si>
    <t>LITCHDON MEDICAL CENTRE BARNSTAPLE</t>
  </si>
  <si>
    <t>G02000025255</t>
  </si>
  <si>
    <t>ME-PMS GP Pension AVCs</t>
  </si>
  <si>
    <t>G02000025256</t>
  </si>
  <si>
    <t>KNOWLE HOUSE SURGERY CROWNHILL RIVERSIDE LCG</t>
  </si>
  <si>
    <t>G02000025257</t>
  </si>
  <si>
    <t>MORETONHAMPSTEAD HEALTH CENTRE</t>
  </si>
  <si>
    <t>G02000025259</t>
  </si>
  <si>
    <t>NORTH ROAD WEST MEDICAL CENTRE WATERFRONT LCG</t>
  </si>
  <si>
    <t>G02000025261</t>
  </si>
  <si>
    <t>NORTHAM SURGERY BIDEFORD</t>
  </si>
  <si>
    <t>G02000025263</t>
  </si>
  <si>
    <t>G02000025264</t>
  </si>
  <si>
    <t>MOUNT PLEASANT HEALTH CENTRE</t>
  </si>
  <si>
    <t>G02000025265</t>
  </si>
  <si>
    <t>G02000025266</t>
  </si>
  <si>
    <t>PEVERELL PARK SURGERY PEVERELL WATERFRONT LCG</t>
  </si>
  <si>
    <t>G02000025267</t>
  </si>
  <si>
    <t>ALBANY SURGERY NEWTON ABBOT</t>
  </si>
  <si>
    <t>G02000025269</t>
  </si>
  <si>
    <t>AXMINSTER MEDICAL PRACTICE</t>
  </si>
  <si>
    <t>878629947</t>
  </si>
  <si>
    <t>G02000025271</t>
  </si>
  <si>
    <t>C&amp;M-PMS Cost of Drugs -Dispensing</t>
  </si>
  <si>
    <t>LOCAL ENHANCED SERVICES</t>
  </si>
  <si>
    <t>G02000025272</t>
  </si>
  <si>
    <t>BARNFIELD HILL SURGERY</t>
  </si>
  <si>
    <t>G02000025273</t>
  </si>
  <si>
    <t>BARTON SURGERY (DAWLISH)</t>
  </si>
  <si>
    <t>G02000025275</t>
  </si>
  <si>
    <t>BEACON MEDICAL GROUP</t>
  </si>
  <si>
    <t>G02000025277</t>
  </si>
  <si>
    <t>G02000025278</t>
  </si>
  <si>
    <t>BEAUMONT VILLA SURGERY</t>
  </si>
  <si>
    <t>G02000025279</t>
  </si>
  <si>
    <t>G02000025280</t>
  </si>
  <si>
    <t>SURGERY ASHBURTON</t>
  </si>
  <si>
    <t>879121305</t>
  </si>
  <si>
    <t>G02000025281</t>
  </si>
  <si>
    <t>OAKSIDE SURGERY HONICKNOWLE GREEN TAMAR LCG</t>
  </si>
  <si>
    <t>G02000025283</t>
  </si>
  <si>
    <t>OKEHAMPTON MEDICAL CENTRE</t>
  </si>
  <si>
    <t>G02000025285</t>
  </si>
  <si>
    <t>OLD FARM SURGERY</t>
  </si>
  <si>
    <t>G02000025287</t>
  </si>
  <si>
    <t>SEATON &amp;COLYTON MEDICAL PRACTICE</t>
  </si>
  <si>
    <t>G02000025289</t>
  </si>
  <si>
    <t>ROBOROUGH SURGERY</t>
  </si>
  <si>
    <t>G02000025291</t>
  </si>
  <si>
    <t>BRAMBLEHAIES SURGERY CULLOMPTON</t>
  </si>
  <si>
    <t>G02000025293</t>
  </si>
  <si>
    <t>ROLLE MEDICAL PARTNERSHIP</t>
  </si>
  <si>
    <t>G02000025296</t>
  </si>
  <si>
    <t>BRANNAM MEDICAL CENTRE</t>
  </si>
  <si>
    <t>G02000025298</t>
  </si>
  <si>
    <t>PINHOE SURGERY EXETER</t>
  </si>
  <si>
    <t>G02000025300</t>
  </si>
  <si>
    <t>C&amp;M-PMS DES Learn Dsblty Hlth Chk</t>
  </si>
  <si>
    <t>G02000025301</t>
  </si>
  <si>
    <t>BRUNEL MEDICAL PRACTICE BABBACOMBE TORQUAY</t>
  </si>
  <si>
    <t>G02000025302</t>
  </si>
  <si>
    <t>BUCKLAND SURGERY</t>
  </si>
  <si>
    <t>G02000025304</t>
  </si>
  <si>
    <t>BUDLEIGH SALTERTON MEDICAL CENTRE</t>
  </si>
  <si>
    <t>G02000025306</t>
  </si>
  <si>
    <t>BUDSHEAD MEDICAL PRACTICE TAMAR LCG</t>
  </si>
  <si>
    <t>G02000025308</t>
  </si>
  <si>
    <t>C&amp;M-APMS Contract Value</t>
  </si>
  <si>
    <t>CLOCK TOWER PRACTICE</t>
  </si>
  <si>
    <t>G02000025310</t>
  </si>
  <si>
    <t>COLERIDGE MEDICAL CENTRE</t>
  </si>
  <si>
    <t>G02000025312</t>
  </si>
  <si>
    <t>C&amp;M-PMS PCO Locum Adop/Pat/Mat</t>
  </si>
  <si>
    <t>COLLEGE SURGERY PARTNERSHIP</t>
  </si>
  <si>
    <t>G02000025314</t>
  </si>
  <si>
    <t>G02000025315</t>
  </si>
  <si>
    <t>CHERITON BISHOP SURGERY</t>
  </si>
  <si>
    <t>G02000025318</t>
  </si>
  <si>
    <t>STOKE SURGERY PLYMOUTH WATERFRONT LCG</t>
  </si>
  <si>
    <t>G02000025320</t>
  </si>
  <si>
    <t>COMPASS HOUSE MEDICAL CENTRES</t>
  </si>
  <si>
    <t>G02000025322</t>
  </si>
  <si>
    <t>CHILCOTE SURGERY TORQUAY</t>
  </si>
  <si>
    <t>G02000025324</t>
  </si>
  <si>
    <t>BIDEFORD MEDICAL CENTRE BIDEFORD</t>
  </si>
  <si>
    <t>G02000025326</t>
  </si>
  <si>
    <t>G02000025327</t>
  </si>
  <si>
    <t>CORNER PLACE SURGERY</t>
  </si>
  <si>
    <t>G02000025328</t>
  </si>
  <si>
    <t>CASTLE PLACE SURGERY TIVERTON</t>
  </si>
  <si>
    <t>G02000025330</t>
  </si>
  <si>
    <t>CHURCH VIEW SURGERY PLYMSTOCK</t>
  </si>
  <si>
    <t>G02000025332</t>
  </si>
  <si>
    <t>BLAKE HOUSE SURGERY (L83663)</t>
  </si>
  <si>
    <t>G02000025334</t>
  </si>
  <si>
    <t>BLACKDOWN PRACTICE THE</t>
  </si>
  <si>
    <t>878521682</t>
  </si>
  <si>
    <t>G02000025336</t>
  </si>
  <si>
    <t>CRANBROOK MEDICAL CENTRE</t>
  </si>
  <si>
    <t>G02000025338</t>
  </si>
  <si>
    <t>C&amp;M-APMS LONG COVID ES</t>
  </si>
  <si>
    <t>CLARE HOUSE SURGERY</t>
  </si>
  <si>
    <t>G02000025340</t>
  </si>
  <si>
    <t>CLAREMONT MEDICAL PRACTICE</t>
  </si>
  <si>
    <t>G02000025342</t>
  </si>
  <si>
    <t>CHAGFORD HEALTH CENTRE</t>
  </si>
  <si>
    <t>G02000025344</t>
  </si>
  <si>
    <t>CRICKETFIELD SURGERY NEWTON ABBOT</t>
  </si>
  <si>
    <t>G02000025346</t>
  </si>
  <si>
    <t>CHANNEL VIEW SURGERY TEIGNMOUTH</t>
  </si>
  <si>
    <t>G02000025348</t>
  </si>
  <si>
    <t>GLENDEVON MEDICAL CENTRE TEIGNMOUTH</t>
  </si>
  <si>
    <t>G02000025350</t>
  </si>
  <si>
    <t>BOVEY TRACEY &amp; CHUDLEIGH PRACTICE</t>
  </si>
  <si>
    <t>G02000025352</t>
  </si>
  <si>
    <t>G02000025353</t>
  </si>
  <si>
    <t>BOW MEDICAL PRACTICE</t>
  </si>
  <si>
    <t>G02000025354</t>
  </si>
  <si>
    <t>C&amp;M-APMS Prem Cost Rent</t>
  </si>
  <si>
    <t>C&amp;M-APMS Prem Notional Rent</t>
  </si>
  <si>
    <t>C&amp;M-APMS Prem Water Rates</t>
  </si>
  <si>
    <t>C&amp;M-APMS QOF Aspiration</t>
  </si>
  <si>
    <t>C&amp;M-PCN-APMS DES Leadership Payment</t>
  </si>
  <si>
    <t>SID VALLEY PRACTICE</t>
  </si>
  <si>
    <t>G02000025356</t>
  </si>
  <si>
    <t>STNEOTS SURGERY PLYMOUTH TAMAR LCG</t>
  </si>
  <si>
    <t>G02000025361</t>
  </si>
  <si>
    <t>G02000025362</t>
  </si>
  <si>
    <t>SOUTH LAWN MEDICAL PRACTICE</t>
  </si>
  <si>
    <t>G02000025363</t>
  </si>
  <si>
    <t>SOUTH MOLTON MEDICAL CENTRE</t>
  </si>
  <si>
    <t>G02000025365</t>
  </si>
  <si>
    <t>STTHOMAS MEDICAL GROUP EXETER</t>
  </si>
  <si>
    <t>G02000025367</t>
  </si>
  <si>
    <t>G02000025368</t>
  </si>
  <si>
    <t>ME-PMS RETIREMENT REDUCTION BUY OUT</t>
  </si>
  <si>
    <t>SOUTHERNHAY HOUSE SURGERY EXETER</t>
  </si>
  <si>
    <t>G02000025369</t>
  </si>
  <si>
    <t>ST LEVAN SURGERY WATERFRONT LCG</t>
  </si>
  <si>
    <t>G02000025371</t>
  </si>
  <si>
    <t>ELM SURGERY RIVERSIDE LCG</t>
  </si>
  <si>
    <t>G02000025373</t>
  </si>
  <si>
    <t>MAYFLOWER MEDICAL GROUP</t>
  </si>
  <si>
    <t>G02000025375</t>
  </si>
  <si>
    <t>C&amp;M-APMS Other Baseline Adjustment</t>
  </si>
  <si>
    <t>C&amp;M-APMS PCO Locum Sickness</t>
  </si>
  <si>
    <t>C&amp;M-APMS Prem Actual Rent</t>
  </si>
  <si>
    <t>C&amp;M-APMS Prem Clinical Waste</t>
  </si>
  <si>
    <t>G02000025376</t>
  </si>
  <si>
    <t>ME-APMS GP Pension Added Years EEs</t>
  </si>
  <si>
    <t>ME-APMS GP Pension EEs</t>
  </si>
  <si>
    <t>ME-APMS GP Pension ERs</t>
  </si>
  <si>
    <t>DARTMOUTH MEDICAL PRACTICE</t>
  </si>
  <si>
    <t>G02000025377</t>
  </si>
  <si>
    <t>G02000025378</t>
  </si>
  <si>
    <t>DEAN CROSS SURGERY PLYMSTOCK RIVERSIDE LCG</t>
  </si>
  <si>
    <t>G02000025379</t>
  </si>
  <si>
    <t>TOPSHAM SURGERY EXETER</t>
  </si>
  <si>
    <t>G02000025381</t>
  </si>
  <si>
    <t>DEVON SQUARE SURGERY NEWTON ABBOT</t>
  </si>
  <si>
    <t>G02000025383</t>
  </si>
  <si>
    <t>DEVONPORT HEALTH CENTRE</t>
  </si>
  <si>
    <t>G02000025385</t>
  </si>
  <si>
    <t>COMBE COASTAL PRACTICE</t>
  </si>
  <si>
    <t>G02000025387</t>
  </si>
  <si>
    <t>G02000025388</t>
  </si>
  <si>
    <t>WEMBURY SURGERY</t>
  </si>
  <si>
    <t>G02000025389</t>
  </si>
  <si>
    <t>WEST HOE SURGERY PLYMOUTH WATERFRONT LCG</t>
  </si>
  <si>
    <t>G02000025391</t>
  </si>
  <si>
    <t>WESTBANK PRACTICE STARCROSS</t>
  </si>
  <si>
    <t>G02000025393</t>
  </si>
  <si>
    <t>WALLINGBROOK HEALTH CENTRE</t>
  </si>
  <si>
    <t>G02000025395</t>
  </si>
  <si>
    <t>Hcare Srv Rec NHS Trust-Contract Baseline</t>
  </si>
  <si>
    <t>ACUTE COMMISSIONING</t>
  </si>
  <si>
    <t>UNIVERSITY HOSPITALS PLYMOUTH NHS TRUST</t>
  </si>
  <si>
    <t>GB654936600</t>
  </si>
  <si>
    <t>941826</t>
  </si>
  <si>
    <t>Cont Care- Children</t>
  </si>
  <si>
    <t>CHILDRENS CONTINUING CARE</t>
  </si>
  <si>
    <t>NURSELINE COMMUNITY SERVICES LTD</t>
  </si>
  <si>
    <t>011295</t>
  </si>
  <si>
    <t>Services From Local Authorities</t>
  </si>
  <si>
    <t>SAFEGUARDING</t>
  </si>
  <si>
    <t>DEVON COUNTY COUNCIL</t>
  </si>
  <si>
    <t>GB142 2081 13</t>
  </si>
  <si>
    <t>54701320</t>
  </si>
  <si>
    <t>Cont Care-Interim Funding(Pre Panel)</t>
  </si>
  <si>
    <t>CHC ADULT FULLY FUNDED</t>
  </si>
  <si>
    <t>INV011796</t>
  </si>
  <si>
    <t>Cont Care- Adult 100% Fully Funded</t>
  </si>
  <si>
    <t>54700370</t>
  </si>
  <si>
    <t>Clinical&amp;Medical-Clinical Other</t>
  </si>
  <si>
    <t>CONTINUING HEALTHCARE ASSESSMENT &amp; SUPPORT</t>
  </si>
  <si>
    <t>CHS HEALTHCARE</t>
  </si>
  <si>
    <t>669927759</t>
  </si>
  <si>
    <t>INV012714</t>
  </si>
  <si>
    <t>Hcare Srv Rec Fdtn Trust-Contract Baseline</t>
  </si>
  <si>
    <t>COMMUNITY SERVICES</t>
  </si>
  <si>
    <t>TORBAY AND SOUTH DEVON NHS FOUNDATION TRUST</t>
  </si>
  <si>
    <t>GB654941219</t>
  </si>
  <si>
    <t>4086614</t>
  </si>
  <si>
    <t>4086613</t>
  </si>
  <si>
    <t>Soc Care-Other Soc Care</t>
  </si>
  <si>
    <t>54831706</t>
  </si>
  <si>
    <t>944180</t>
  </si>
  <si>
    <t>Hcare Srv Rec Fdtn Trust-Non Contract</t>
  </si>
  <si>
    <t>EXCEPTIONS &amp; PRIOR APPROVALS</t>
  </si>
  <si>
    <t>4086574</t>
  </si>
  <si>
    <t>PLYMOUTH CITY COUNCIL</t>
  </si>
  <si>
    <t>72809683431</t>
  </si>
  <si>
    <t>72809683761</t>
  </si>
  <si>
    <t>CHILDREN SERVICES</t>
  </si>
  <si>
    <t>4086892</t>
  </si>
  <si>
    <t>ACOH58200305</t>
  </si>
  <si>
    <t>54831714</t>
  </si>
  <si>
    <t>Cont Care-Funded Nursing Care Allow</t>
  </si>
  <si>
    <t>FUNDED NURSING CARE</t>
  </si>
  <si>
    <t>54831713</t>
  </si>
  <si>
    <t>Clinical&amp;Medical-Independent Sector</t>
  </si>
  <si>
    <t>HOSPICES</t>
  </si>
  <si>
    <t>ROWCROFT HOUSE FOUNDATION LTD</t>
  </si>
  <si>
    <t>SIN043592</t>
  </si>
  <si>
    <t>CAEN MEDICAL CENTRE</t>
  </si>
  <si>
    <t>G02000025316</t>
  </si>
  <si>
    <t>ST LEONARDS PRACTICE</t>
  </si>
  <si>
    <t>G02000025359</t>
  </si>
  <si>
    <t>ME-PMS GP Prior Year AVCs</t>
  </si>
  <si>
    <t>NOINV14354</t>
  </si>
  <si>
    <t>C&amp;M-APMS Cost of Drugs -Dispensing</t>
  </si>
  <si>
    <t>C&amp;M-APMS DES Extended Hours Access</t>
  </si>
  <si>
    <t>C&amp;M-APMS DES Learn Dsblty Hlth Chk</t>
  </si>
  <si>
    <t>C&amp;M-APMS QOF Achievement</t>
  </si>
  <si>
    <t>C&amp;M-APMS Voluntary Levy</t>
  </si>
  <si>
    <t>ME - APMS GP Prior Year ERs</t>
  </si>
  <si>
    <t>INTERMEDIATE CARE</t>
  </si>
  <si>
    <t>WOODLAND VILLA CARE HOME</t>
  </si>
  <si>
    <t>NOINV13696</t>
  </si>
  <si>
    <t>BEREAVEMENT SERVICE</t>
  </si>
  <si>
    <t>SAM SLY</t>
  </si>
  <si>
    <t>700CR</t>
  </si>
  <si>
    <t>Children's Continuing Care</t>
  </si>
  <si>
    <t>TORBAY COUNCIL</t>
  </si>
  <si>
    <t>1996336</t>
  </si>
  <si>
    <t>Other Gen Supplies &amp; Srv</t>
  </si>
  <si>
    <t>CLINICAL LEADS</t>
  </si>
  <si>
    <t>ROYAL CORNWALL HOSPITALS NHS TRUST</t>
  </si>
  <si>
    <t>GB 654946889</t>
  </si>
  <si>
    <t>4039369</t>
  </si>
  <si>
    <t>Seconded-Basic Sal-Staff fm oth org</t>
  </si>
  <si>
    <t>4039370</t>
  </si>
  <si>
    <t>ABICARE SERVICES LTD</t>
  </si>
  <si>
    <t>0000001167</t>
  </si>
  <si>
    <t>ACUTE CHILDRENS SERVICES</t>
  </si>
  <si>
    <t>CRGW PLYMOUTH LTD</t>
  </si>
  <si>
    <t>CRGWPLYMOUTH067</t>
  </si>
  <si>
    <t>C&amp;M-GP PRACTICE REVENUE - PCTF</t>
  </si>
  <si>
    <t>GP FORWARD VIEW</t>
  </si>
  <si>
    <t>FRIARY HOUSE SURGERY ST JUDES WATERFRONT LCG</t>
  </si>
  <si>
    <t>269ESTASBM</t>
  </si>
  <si>
    <t>LEARNING DIFFICULTIES</t>
  </si>
  <si>
    <t>ELYSIUM HEALTHCARE LTD</t>
  </si>
  <si>
    <t>GB257732580</t>
  </si>
  <si>
    <t>WDH01872</t>
  </si>
  <si>
    <t>C&amp;M-GMS Global Sum</t>
  </si>
  <si>
    <t>NOINV13513</t>
  </si>
  <si>
    <t>MENTAL HEALTH SERVICES - OTHER</t>
  </si>
  <si>
    <t>COUNSELLORS SOUTHWEST CIC</t>
  </si>
  <si>
    <t>CSW021653</t>
  </si>
  <si>
    <t>Health Promotion</t>
  </si>
  <si>
    <t>PROGRAMME PROJECTS</t>
  </si>
  <si>
    <t>SOUTH HAMS COMMUNITY &amp; VOLUNTARY SERVICES</t>
  </si>
  <si>
    <t>517</t>
  </si>
  <si>
    <t>OUR PLYMOUTH CIC</t>
  </si>
  <si>
    <t>22</t>
  </si>
  <si>
    <t>OCEAN HEALTHCARE (PAIGNTON)</t>
  </si>
  <si>
    <t>3038</t>
  </si>
  <si>
    <t>LEARNING DIFFICULTIES - S117</t>
  </si>
  <si>
    <t>SALUTEM SHARED SERVICES LTD</t>
  </si>
  <si>
    <t>13490</t>
  </si>
  <si>
    <t>13661</t>
  </si>
  <si>
    <t>13798</t>
  </si>
  <si>
    <t>NON RECURRENT PROGRAMMES</t>
  </si>
  <si>
    <t>ROYAL DEVON AND EXETER NHS FOUNDATION TRUST</t>
  </si>
  <si>
    <t>654938887</t>
  </si>
  <si>
    <t>300034486</t>
  </si>
  <si>
    <t>Cont Care- Prior Year Payments</t>
  </si>
  <si>
    <t>SOMERSET COUNTY COUNCIL</t>
  </si>
  <si>
    <t>131254412</t>
  </si>
  <si>
    <t>NOINV13502</t>
  </si>
  <si>
    <t>Clinical&amp;Medical-Voluntary Sector</t>
  </si>
  <si>
    <t>MARIE CURIE</t>
  </si>
  <si>
    <t>626722537</t>
  </si>
  <si>
    <t>14766</t>
  </si>
  <si>
    <t>MENTAL HEALTH SERVICES - ADULTS</t>
  </si>
  <si>
    <t>YOUTH ENQUIRY SERVICE (PLYMOUTH) LTD</t>
  </si>
  <si>
    <t>2485</t>
  </si>
  <si>
    <t>PLANNED CARE</t>
  </si>
  <si>
    <t>FIRST LIGHT SOUTH WEST LTD</t>
  </si>
  <si>
    <t>28230112021</t>
  </si>
  <si>
    <t>MENTAL HEALTH SERVICES - SPECIALIST SERVICES</t>
  </si>
  <si>
    <t>EATING DISORDER SUPPORT</t>
  </si>
  <si>
    <t>405</t>
  </si>
  <si>
    <t>WHEELCHAIR SERVICE</t>
  </si>
  <si>
    <t>AJ MOBILITY LTD</t>
  </si>
  <si>
    <t>GB 307 5497 88</t>
  </si>
  <si>
    <t>523390</t>
  </si>
  <si>
    <t>NUFFIELD HEALTH PLYMOUTH</t>
  </si>
  <si>
    <t>GB564291137</t>
  </si>
  <si>
    <t>FPSC002191</t>
  </si>
  <si>
    <t>DEVON DOCTORS LTD</t>
  </si>
  <si>
    <t>879740563</t>
  </si>
  <si>
    <t>DDPSI000288</t>
  </si>
  <si>
    <t>Clinical&amp;Medical-Othe Public Sector</t>
  </si>
  <si>
    <t>72809665226</t>
  </si>
  <si>
    <t>COMMISSIONING - NON ACUTE</t>
  </si>
  <si>
    <t>VRANCH HOUSE SCHOOL &amp; CENTRE</t>
  </si>
  <si>
    <t>07122</t>
  </si>
  <si>
    <t>LIVEWELL SOUTHWEST</t>
  </si>
  <si>
    <t>120536356</t>
  </si>
  <si>
    <t>41135816</t>
  </si>
  <si>
    <t>72809684621</t>
  </si>
  <si>
    <t>Cont Care-NHS Trust-Children</t>
  </si>
  <si>
    <t>EPSOM &amp; ST HELIER UNIVERSITY HOSPITALS NHS TRUST</t>
  </si>
  <si>
    <t>654970602</t>
  </si>
  <si>
    <t>19777319</t>
  </si>
  <si>
    <t>3016</t>
  </si>
  <si>
    <t>Clinical&amp;Medical-Not For Profit</t>
  </si>
  <si>
    <t>SENTINEL HEALTHCARE CIC</t>
  </si>
  <si>
    <t>14674</t>
  </si>
  <si>
    <t>PRACTICE PLUS GROUP HOSPITALS LTD</t>
  </si>
  <si>
    <t>100139816</t>
  </si>
  <si>
    <t>FPSC002553</t>
  </si>
  <si>
    <t>NUFFIELD HEALTH EXETER</t>
  </si>
  <si>
    <t>FPSC002555</t>
  </si>
  <si>
    <t>NORTH DEVON HOSPICE</t>
  </si>
  <si>
    <t>180</t>
  </si>
  <si>
    <t>FM Computer Contracts</t>
  </si>
  <si>
    <t>IM&amp;T</t>
  </si>
  <si>
    <t>DELT SHARED SERVICES LTD</t>
  </si>
  <si>
    <t>190954676</t>
  </si>
  <si>
    <t>DI00007626</t>
  </si>
  <si>
    <t>PRIMARY CARE IT</t>
  </si>
  <si>
    <t>DI00007627</t>
  </si>
  <si>
    <t>NHS 111</t>
  </si>
  <si>
    <t>DDPSI000318</t>
  </si>
  <si>
    <t>OUT OF HOURS</t>
  </si>
  <si>
    <t>DDPSI000319</t>
  </si>
  <si>
    <t>54814378</t>
  </si>
  <si>
    <t>PATIENT TRANSPORT</t>
  </si>
  <si>
    <t>54832268</t>
  </si>
  <si>
    <t>54832265</t>
  </si>
  <si>
    <t>54832266</t>
  </si>
  <si>
    <t>CHIME SOCIAL ENTERPRISE</t>
  </si>
  <si>
    <t>INV006346</t>
  </si>
  <si>
    <t>54831715</t>
  </si>
  <si>
    <t>ONE-OFF SUPPLIER</t>
  </si>
  <si>
    <t>102084-26-JAN-2022</t>
  </si>
  <si>
    <t>Computer Hardware Purch</t>
  </si>
  <si>
    <t>DC00000306</t>
  </si>
  <si>
    <t>PENINSULA ULTRASOUND LTD</t>
  </si>
  <si>
    <t>716</t>
  </si>
  <si>
    <t>2063163</t>
  </si>
  <si>
    <t>Hlthcre-Foundation Trsts</t>
  </si>
  <si>
    <t>4086965</t>
  </si>
  <si>
    <t>15NBP022201</t>
  </si>
  <si>
    <t>15NBP022202</t>
  </si>
  <si>
    <t>15NBP022203A</t>
  </si>
  <si>
    <t>NORTHERN DEVON HEALTHCARE NHS TRUST</t>
  </si>
  <si>
    <t>654933903</t>
  </si>
  <si>
    <t>15NBP022204</t>
  </si>
  <si>
    <t>MENTAL HEALTH CONTRACTS</t>
  </si>
  <si>
    <t>DEVON PARTNERSHIP NHS TRUST</t>
  </si>
  <si>
    <t>654400557</t>
  </si>
  <si>
    <t>15NBP022205</t>
  </si>
  <si>
    <t>AMBULANCE SERVICES</t>
  </si>
  <si>
    <t>SOUTH WESTERN AMBULANCE SERVICE NHS FOUNDATION TRUST</t>
  </si>
  <si>
    <t>654951019</t>
  </si>
  <si>
    <t>15NBP022206</t>
  </si>
  <si>
    <t>SOMERSET NHS FOUNDATION TRUST</t>
  </si>
  <si>
    <t>15NBP022207</t>
  </si>
  <si>
    <t>Hcare Srv Rec NHS Trust</t>
  </si>
  <si>
    <t>15NBP022208</t>
  </si>
  <si>
    <t>GUYS &amp; ST THOMAS HOSPITAL NHS FOUNDATION TRUST</t>
  </si>
  <si>
    <t>654923417</t>
  </si>
  <si>
    <t>15NBP022209</t>
  </si>
  <si>
    <t>UNIVERSITY COLLEGE LONDON HOSPITALS NHS FOUNDATION TRUST</t>
  </si>
  <si>
    <t>654948687</t>
  </si>
  <si>
    <t>15NBP022210</t>
  </si>
  <si>
    <t>UNIVERSITY HOSPITALS BRISTOL AND WESTON NHS FOUNDATION TRUST</t>
  </si>
  <si>
    <t>GB654948491</t>
  </si>
  <si>
    <t>15NBP022211</t>
  </si>
  <si>
    <t>CORNWALL PARTNERSHIP NHS FOUNDATION TRUST</t>
  </si>
  <si>
    <t>654917409</t>
  </si>
  <si>
    <t>15NBP022212</t>
  </si>
  <si>
    <t>ERFM7-10NDHT</t>
  </si>
  <si>
    <t>ERFM7-10RDE</t>
  </si>
  <si>
    <t>ERFM7-10TSD</t>
  </si>
  <si>
    <t>ERFM7-10UHP</t>
  </si>
  <si>
    <t>TIF2122NDHT</t>
  </si>
  <si>
    <t>TIF2122TSD</t>
  </si>
  <si>
    <t>TIF2122UHP</t>
  </si>
  <si>
    <t>ERFH1RDECR</t>
  </si>
  <si>
    <t>15NBP022202A</t>
  </si>
  <si>
    <t>15NBP022202B</t>
  </si>
  <si>
    <t>15NBP022204A</t>
  </si>
  <si>
    <t>15NBP022205A</t>
  </si>
  <si>
    <t>15NBP022205B</t>
  </si>
  <si>
    <t>Apprenticeship Levy Payable</t>
  </si>
  <si>
    <t>Balance Sheet</t>
  </si>
  <si>
    <t>HMRC</t>
  </si>
  <si>
    <t>654457614</t>
  </si>
  <si>
    <t>120PA005744392210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</si>
  <si>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</si>
  <si>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</si>
  <si>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</si>
  <si>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</si>
  <si>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</si>
  <si>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</si>
  <si>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</si>
  <si>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ADULT JOINT FUNDED CONTINUING CARE</t>
  </si>
  <si>
    <t>WORCESTERSHIRE COUNTY COUNCIL</t>
  </si>
  <si>
    <t>705672142</t>
  </si>
  <si>
    <t>IN00249514</t>
  </si>
  <si>
    <t>SPECSAVERS HEARCARE LTD</t>
  </si>
  <si>
    <t>163836882</t>
  </si>
  <si>
    <t>20440440</t>
  </si>
  <si>
    <t>54832249</t>
  </si>
  <si>
    <t>CLINICAL ASSESSMENT AND TREATMENT CENTRES</t>
  </si>
  <si>
    <t>EXPRESS DIAGNOSTICS LTD</t>
  </si>
  <si>
    <t>643508933</t>
  </si>
  <si>
    <t>INV6674</t>
  </si>
  <si>
    <t>CYGNET (DH) LTD</t>
  </si>
  <si>
    <t>WAS0214072</t>
  </si>
  <si>
    <t>FIRST CARE AMBULANCE LTD</t>
  </si>
  <si>
    <t>238628481</t>
  </si>
  <si>
    <t>PLY3495</t>
  </si>
  <si>
    <t>012225</t>
  </si>
  <si>
    <t>Computer Software/License</t>
  </si>
  <si>
    <t>CLARITY INFORMATICS LTD</t>
  </si>
  <si>
    <t>755452223</t>
  </si>
  <si>
    <t>INV6501</t>
  </si>
  <si>
    <t>20440442</t>
  </si>
  <si>
    <t>PALLIATIVE CARE</t>
  </si>
  <si>
    <t>300034284</t>
  </si>
  <si>
    <t>PRESCRIBING</t>
  </si>
  <si>
    <t>300034315</t>
  </si>
  <si>
    <t>944477</t>
  </si>
  <si>
    <t>59909703638</t>
  </si>
  <si>
    <t>54832270</t>
  </si>
  <si>
    <t>54832271</t>
  </si>
  <si>
    <t>4087004</t>
  </si>
  <si>
    <t>012699</t>
  </si>
  <si>
    <t>72809704585</t>
  </si>
  <si>
    <t>60009704640</t>
  </si>
  <si>
    <t>72809704572</t>
  </si>
  <si>
    <t>72809704598</t>
  </si>
  <si>
    <t>MENTAL HEALTH SERVICES - S117 MENTAL HEALTH</t>
  </si>
  <si>
    <t>72809704624</t>
  </si>
  <si>
    <t>72809704569</t>
  </si>
  <si>
    <t>72809704608</t>
  </si>
  <si>
    <t>72809704611</t>
  </si>
  <si>
    <t>DI00007734</t>
  </si>
  <si>
    <t>NCAS/OATS</t>
  </si>
  <si>
    <t>NEW MEDICAL SYSTEMS LTD</t>
  </si>
  <si>
    <t>275051903</t>
  </si>
  <si>
    <t>00006101</t>
  </si>
  <si>
    <t>DDPSI000323</t>
  </si>
  <si>
    <t>300034675</t>
  </si>
  <si>
    <t>C&amp;M-APMS Prem Service Charges</t>
  </si>
  <si>
    <t>COMMUNITY HEALTH PARTNERSHIPS LTD</t>
  </si>
  <si>
    <t>GB782562113</t>
  </si>
  <si>
    <t>102098-07-FEB-2022</t>
  </si>
  <si>
    <t>102100-07-FEB-2022</t>
  </si>
  <si>
    <t>Computer Network Costs</t>
  </si>
  <si>
    <t>EVERYTHING EVERYWHERE LTD</t>
  </si>
  <si>
    <t>771592016</t>
  </si>
  <si>
    <t>1800264395</t>
  </si>
  <si>
    <t>INV014238</t>
  </si>
  <si>
    <t>HAYTOR HEALTH LTD</t>
  </si>
  <si>
    <t>220217-339</t>
  </si>
  <si>
    <t>220217-340</t>
  </si>
  <si>
    <t>EAST DEVON HEALTH LTD</t>
  </si>
  <si>
    <t>220217-342</t>
  </si>
  <si>
    <t>CED0216790</t>
  </si>
  <si>
    <t>PATHFIELDS PRACTICE RIVERSIDE LCG</t>
  </si>
  <si>
    <t>220217-343</t>
  </si>
  <si>
    <t>EXETER PRIMARY CARE LTD</t>
  </si>
  <si>
    <t>220217-344</t>
  </si>
  <si>
    <t>220217-347</t>
  </si>
  <si>
    <t>220217-1229</t>
  </si>
  <si>
    <t>CAP GRANTS PRIM CARE IMPROVEMENT</t>
  </si>
  <si>
    <t>COMMISSIONING SCHEMES</t>
  </si>
  <si>
    <t>220217-1230</t>
  </si>
  <si>
    <t>6302409</t>
  </si>
  <si>
    <t>C&amp;M-GMS DES Violent Patients</t>
  </si>
  <si>
    <t>DDPSI000329</t>
  </si>
  <si>
    <t>DDPSI000330</t>
  </si>
  <si>
    <t>HLH00986</t>
  </si>
  <si>
    <t>G02000028812</t>
  </si>
  <si>
    <t>C&amp;M-GMS LONG COVID ES</t>
  </si>
  <si>
    <t>C&amp;M-GMS PCN DES Participation</t>
  </si>
  <si>
    <t>C&amp;M-GMS Prem Notional Rent</t>
  </si>
  <si>
    <t>C&amp;M-GMS Prem Water Rates</t>
  </si>
  <si>
    <t>C&amp;M-GMS QOF Aspiration</t>
  </si>
  <si>
    <t>C&amp;M-GMS WEIGHT MANAGEMENT SERVICE</t>
  </si>
  <si>
    <t>C&amp;M-GMS DES Minor Surgery</t>
  </si>
  <si>
    <t>WOODBURY SURGERY</t>
  </si>
  <si>
    <t>G02000028825</t>
  </si>
  <si>
    <t>C&amp;M-GMS PCO Doctors Ret Scheme</t>
  </si>
  <si>
    <t>C&amp;M-GMS PCO Other</t>
  </si>
  <si>
    <t>ME-GMS GP Pension EEs</t>
  </si>
  <si>
    <t>ME-GMS GP Pension ERs</t>
  </si>
  <si>
    <t>YEALM MEDICAL CENTRE PLYMOUTH</t>
  </si>
  <si>
    <t>G02000028847</t>
  </si>
  <si>
    <t>HARTLAND SURGERY</t>
  </si>
  <si>
    <t>G02000028884</t>
  </si>
  <si>
    <t>C&amp;M- PCN DES CARE HOME PREMIUM</t>
  </si>
  <si>
    <t>G02000028955</t>
  </si>
  <si>
    <t>C&amp;M-PMS DES Extended Hours Access</t>
  </si>
  <si>
    <t>C&amp;M-PMS PCN DES Clinical Director</t>
  </si>
  <si>
    <t>C&amp;M-PMS PCN DES PCN support</t>
  </si>
  <si>
    <t>C&amp;M-PMS PCN DES Participation</t>
  </si>
  <si>
    <t>LISSON GROVE MEDICAL CENTRE WATERFRONT LCG</t>
  </si>
  <si>
    <t>G02000028964</t>
  </si>
  <si>
    <t>C&amp;M-GMS PCO Locum Adop/Pat/Mat</t>
  </si>
  <si>
    <t>C&amp;M-GMS Prem Clinical Waste</t>
  </si>
  <si>
    <t>G02000028978</t>
  </si>
  <si>
    <t>C&amp;M-PMS PCO Doctors Ret Scheme</t>
  </si>
  <si>
    <t>C&amp;M-PMS WEIGHT MANAGEMENT SERVICE</t>
  </si>
  <si>
    <t>MODBURY HEALTH CENTRE</t>
  </si>
  <si>
    <t>G02000029001</t>
  </si>
  <si>
    <t>C&amp;M-GMS DES Learn Dsblty Hlth Chk</t>
  </si>
  <si>
    <t>LYNTON HEALTH CENTRE</t>
  </si>
  <si>
    <t>G02000029052</t>
  </si>
  <si>
    <t>LEATSIDE SURGERY TOTNES</t>
  </si>
  <si>
    <t>G02000029058</t>
  </si>
  <si>
    <t>NORTON BROOK MEDICAL CENTRE KINGSBRIDGE</t>
  </si>
  <si>
    <t>G02000029061</t>
  </si>
  <si>
    <t>C&amp;M-GMS Cost of Drugs -Dispensing</t>
  </si>
  <si>
    <t>ABBEY SURGERY TAVISTOCK</t>
  </si>
  <si>
    <t>G02000029138</t>
  </si>
  <si>
    <t>C&amp;M-GMS GP Statutory Levy</t>
  </si>
  <si>
    <t>ME-GMS GP Pension Added Years EEs</t>
  </si>
  <si>
    <t>QUEENS MEDICAL CENTRE</t>
  </si>
  <si>
    <t>G02000029150</t>
  </si>
  <si>
    <t>C&amp;M-GMS PCO Locum Sickness</t>
  </si>
  <si>
    <t>ADELAIDE ST SURGERY WATERFRONT LCG</t>
  </si>
  <si>
    <t>G02000029156</t>
  </si>
  <si>
    <t>G02000029222</t>
  </si>
  <si>
    <t>C&amp;M-GMS DES Extended Hours Access</t>
  </si>
  <si>
    <t>C&amp;M-GMS PCN DES Clinical Director</t>
  </si>
  <si>
    <t>C&amp;M-GMS PCN DES PCN support</t>
  </si>
  <si>
    <t>C&amp;M-GMS Prem Cost Rent</t>
  </si>
  <si>
    <t>C&amp;M-PCN-GMS DES Leadership Payment</t>
  </si>
  <si>
    <t>BRADWORTHY SURGERY</t>
  </si>
  <si>
    <t>G02000029230</t>
  </si>
  <si>
    <t>PEMBROKE HOUSE SURGERY PAIGNTON</t>
  </si>
  <si>
    <t>G02000029234</t>
  </si>
  <si>
    <t>BUCKFASTLEIGH MEDICAL CENTRE</t>
  </si>
  <si>
    <t>G02000029288</t>
  </si>
  <si>
    <t>CHELSTON HALL SURGERY</t>
  </si>
  <si>
    <t>G02000029342</t>
  </si>
  <si>
    <t>HEALTH CENTRE CHILLINGTON KINGSBRIDGE</t>
  </si>
  <si>
    <t>G02000029365</t>
  </si>
  <si>
    <t>G02000029421</t>
  </si>
  <si>
    <t>CATHERINE HOUSE SURGERY</t>
  </si>
  <si>
    <t>G02000029428</t>
  </si>
  <si>
    <t>CROFT HALL MEDICAL PRACTICE TORQUAY</t>
  </si>
  <si>
    <t>G02000029480</t>
  </si>
  <si>
    <t>TAVYSIDE HEALTH CENTRE</t>
  </si>
  <si>
    <t>G02000029491</t>
  </si>
  <si>
    <t>HEALTH CENTRE SOUTH BRENT</t>
  </si>
  <si>
    <t>G02000029534</t>
  </si>
  <si>
    <t>G02000029541</t>
  </si>
  <si>
    <t>SOUTHWAY SURGERY SOUTHWAY TAMAR LCG</t>
  </si>
  <si>
    <t>G02000029558</t>
  </si>
  <si>
    <t>HONITON GROUP PRACTICE</t>
  </si>
  <si>
    <t>G02000029569</t>
  </si>
  <si>
    <t>G02000029586</t>
  </si>
  <si>
    <t>TORRINGTON HEALTH CENTRE</t>
  </si>
  <si>
    <t>G02000029616</t>
  </si>
  <si>
    <t>G02000029622</t>
  </si>
  <si>
    <t>TOWNSEND HOUSE MEDICAL CENTRE SEATON</t>
  </si>
  <si>
    <t>G02000029626</t>
  </si>
  <si>
    <t>ST GEORGES UNIVERSITY HOSPITALS NHS FOUNDATION TRUST</t>
  </si>
  <si>
    <t>GB654461922</t>
  </si>
  <si>
    <t>6461321</t>
  </si>
  <si>
    <t>1901262</t>
  </si>
  <si>
    <t>ACHIEVE TOGETHER LTD</t>
  </si>
  <si>
    <t>658000185</t>
  </si>
  <si>
    <t>2493</t>
  </si>
  <si>
    <t>LIVING OPTIONS DEVON</t>
  </si>
  <si>
    <t>2022245236</t>
  </si>
  <si>
    <t>COLEBROOK (SOUTHWEST) LTD</t>
  </si>
  <si>
    <t>68706</t>
  </si>
  <si>
    <t>Cont Care- Adult Joint Funded</t>
  </si>
  <si>
    <t>CAMBRIDGESHIRE COUNTY COUNCIL</t>
  </si>
  <si>
    <t>423002612846</t>
  </si>
  <si>
    <t>14669</t>
  </si>
  <si>
    <t>DI00007593</t>
  </si>
  <si>
    <t>423001590545</t>
  </si>
  <si>
    <t>658000193</t>
  </si>
  <si>
    <t>ECONSULT HEALTH LTD</t>
  </si>
  <si>
    <t>GB198287446</t>
  </si>
  <si>
    <t>INV1034</t>
  </si>
  <si>
    <t>2497</t>
  </si>
  <si>
    <t>22015</t>
  </si>
  <si>
    <t>DI00007625</t>
  </si>
  <si>
    <t>523474</t>
  </si>
  <si>
    <t>59909703751</t>
  </si>
  <si>
    <t>DI00007642</t>
  </si>
  <si>
    <t>HOSPISCARE</t>
  </si>
  <si>
    <t>SI11955</t>
  </si>
  <si>
    <t>Programme Support Costs</t>
  </si>
  <si>
    <t>PRISM IMPROVEMENT LTD</t>
  </si>
  <si>
    <t>INV3047</t>
  </si>
  <si>
    <t>INV3053</t>
  </si>
  <si>
    <t>4087191</t>
  </si>
  <si>
    <t>Cont Care PUPoCs (Non Closedown)</t>
  </si>
  <si>
    <t>102107-09-FEB-2022</t>
  </si>
  <si>
    <t>G02000029028</t>
  </si>
  <si>
    <t>C&amp;M-WAF other physicians</t>
  </si>
  <si>
    <t>G02000029035</t>
  </si>
  <si>
    <t>G02000029118</t>
  </si>
  <si>
    <t>C&amp;M-WAF Locum/digital booking</t>
  </si>
  <si>
    <t>G02000029136</t>
  </si>
  <si>
    <t>C&amp;M-GMS Prem Rates</t>
  </si>
  <si>
    <t>C&amp;M-WAF Additional Admin Staff</t>
  </si>
  <si>
    <t>C&amp;M-WAF extra session - staff</t>
  </si>
  <si>
    <t>RALEIGH SURGERY EXMOUTH</t>
  </si>
  <si>
    <t>G02000029171</t>
  </si>
  <si>
    <t>REDFERN HEALTH CENTRE SALCOMBE</t>
  </si>
  <si>
    <t>G02000029195</t>
  </si>
  <si>
    <t>SAMPFORD PEVERELL SURGERY</t>
  </si>
  <si>
    <t>G02000029216</t>
  </si>
  <si>
    <t>ME-GMS GP Pension AVCs</t>
  </si>
  <si>
    <t>ME-GMS GP Pension EEs Adjustments</t>
  </si>
  <si>
    <t>ME-GMS GP Pension ERs Adjustments</t>
  </si>
  <si>
    <t>G02000029232</t>
  </si>
  <si>
    <t>C&amp;M-GMS Prem Actual Rent</t>
  </si>
  <si>
    <t>G02000029250</t>
  </si>
  <si>
    <t>G02000029354</t>
  </si>
  <si>
    <t>CASTLE GARDENS SURGERY</t>
  </si>
  <si>
    <t>G02000029392</t>
  </si>
  <si>
    <t>G02000029472</t>
  </si>
  <si>
    <t>G02000029489</t>
  </si>
  <si>
    <t>SOUTHOVER SURGERY TORQUAY</t>
  </si>
  <si>
    <t>G02000029552</t>
  </si>
  <si>
    <t>G02000029567</t>
  </si>
  <si>
    <t>G02000029591</t>
  </si>
  <si>
    <t>C&amp;M-APMS PCN DES Clinical Director</t>
  </si>
  <si>
    <t>C&amp;M-APMS PCN DES PCN support</t>
  </si>
  <si>
    <t>C&amp;M-APMS PCN DES Participation</t>
  </si>
  <si>
    <t>C&amp;M-APMS PCO Locum Adop/Pat/Mat</t>
  </si>
  <si>
    <t>C&amp;M-APMS WEIGHT MANAGEMENT SERVICE</t>
  </si>
  <si>
    <t>G02000029624</t>
  </si>
  <si>
    <t>G02000029719</t>
  </si>
  <si>
    <t>C&amp;M-GMS Prof Fees Dispensing</t>
  </si>
  <si>
    <t>G02000029723</t>
  </si>
  <si>
    <t>C&amp;M-PMS Prof fees Dispensing</t>
  </si>
  <si>
    <t>G02000029726</t>
  </si>
  <si>
    <t>G02000029742</t>
  </si>
  <si>
    <t>G02000029744</t>
  </si>
  <si>
    <t>G02000029767</t>
  </si>
  <si>
    <t>G02000029770</t>
  </si>
  <si>
    <t>G02000029776</t>
  </si>
  <si>
    <t>G02000029785</t>
  </si>
  <si>
    <t>G02000029816</t>
  </si>
  <si>
    <t>G02000029831</t>
  </si>
  <si>
    <t>G02000029850</t>
  </si>
  <si>
    <t>C&amp;M-PMS Cost of Drugs -Prescribing</t>
  </si>
  <si>
    <t>G02000029857</t>
  </si>
  <si>
    <t>C&amp;M-PMS Prof fees Prescribing</t>
  </si>
  <si>
    <t>G02000029858</t>
  </si>
  <si>
    <t>G02000029863</t>
  </si>
  <si>
    <t>G02000029874</t>
  </si>
  <si>
    <t>G02000029898</t>
  </si>
  <si>
    <t>G02000029910</t>
  </si>
  <si>
    <t>G02000029917</t>
  </si>
  <si>
    <t>G02000029929</t>
  </si>
  <si>
    <t>G02000029933</t>
  </si>
  <si>
    <t>G02000029945</t>
  </si>
  <si>
    <t>G02000029947</t>
  </si>
  <si>
    <t>C&amp;M-GMS Cost of Drugs -Prescribing</t>
  </si>
  <si>
    <t>G02000029965</t>
  </si>
  <si>
    <t>C&amp;M-GMS Prof Fees Prescribing</t>
  </si>
  <si>
    <t>G02000029967</t>
  </si>
  <si>
    <t>G02000029973</t>
  </si>
  <si>
    <t>C&amp;M-APMS Prof Fees Dispensing</t>
  </si>
  <si>
    <t>G02000030006</t>
  </si>
  <si>
    <t>G02000030018</t>
  </si>
  <si>
    <t>G02000030026</t>
  </si>
  <si>
    <t>UNIVERSITY OF EXETER</t>
  </si>
  <si>
    <t>142047795</t>
  </si>
  <si>
    <t>121621</t>
  </si>
  <si>
    <t>4087089</t>
  </si>
  <si>
    <t>0000731551</t>
  </si>
  <si>
    <t>WISTERIA HOUSE DEMENTIA CARE LTD</t>
  </si>
  <si>
    <t>WIST00213122</t>
  </si>
  <si>
    <t>MODUS CARE LTD</t>
  </si>
  <si>
    <t>13504A</t>
  </si>
  <si>
    <t>13812A</t>
  </si>
  <si>
    <t>13675A</t>
  </si>
  <si>
    <t>13185A</t>
  </si>
  <si>
    <t>Hcare Srv Rec NHS Trust-Non Contract</t>
  </si>
  <si>
    <t>15NBP032203</t>
  </si>
  <si>
    <t>0000001200</t>
  </si>
  <si>
    <t>Basic Sal-Rechgs to-from Other NHS</t>
  </si>
  <si>
    <t>CLINICAL SUPPORT</t>
  </si>
  <si>
    <t>300034119</t>
  </si>
  <si>
    <t>0000731505</t>
  </si>
  <si>
    <t>14675</t>
  </si>
  <si>
    <t>DI00007732</t>
  </si>
  <si>
    <t>DI00007739</t>
  </si>
  <si>
    <t>41135877</t>
  </si>
  <si>
    <t>PRIMARY CARE INVESTMENTS</t>
  </si>
  <si>
    <t>INQIRA CONSULTING LTD</t>
  </si>
  <si>
    <t>290 6463 87</t>
  </si>
  <si>
    <t>CAV2122001</t>
  </si>
  <si>
    <t>C731505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</si>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</sst>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687.461065509262" createdVersion="7" refreshedVersion="7" minRefreshableVersion="3" recordCount="1239" xr:uid="{E0D60A35-8542-48C1-9A23-415A4F78C1D8}">
  <cacheSource type="worksheet">
    <worksheetSource ref="A4:N1243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2-28T00:00:00" maxDate="2022-03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94">
        <s v="WHIPTON SURGERY"/>
        <s v="FOXHAYES PRACTICE"/>
        <s v="FREMINGTON MEDICAL CENTR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UNIVERSITY HOSPITALS PLYMOUTH NHS TRUST"/>
        <s v="NURSELINE COMMUNITY SERVICES LTD"/>
        <s v="DEVON COUNTY COUNCIL"/>
        <s v="CHS HEALTHCARE"/>
        <s v="TORBAY AND SOUTH DEVON NHS FOUNDATION TRUST"/>
        <s v="PLYMOUTH CITY COUNCIL"/>
        <s v="ROWCROFT HOUSE FOUNDATION LTD"/>
        <s v="CAEN MEDICAL CENTRE"/>
        <s v="ST LEONARDS PRACTICE"/>
        <s v="WOODLAND VILLA CARE HOME"/>
        <s v="SAM SLY"/>
        <s v="TORBAY COUNCIL"/>
        <s v="ROYAL CORNWALL HOSPITALS NHS TRUST"/>
        <s v="ABICARE SERVICES LTD"/>
        <s v="CRGW PLYMOUTH LTD"/>
        <s v="FRIARY HOUSE SURGERY ST JUDES WATERFRONT LCG"/>
        <s v="ELYSIUM HEALTHCARE LTD"/>
        <s v="COUNSELLORS SOUTHWEST CIC"/>
        <s v="SOUTH HAMS COMMUNITY &amp; VOLUNTARY SERVICES"/>
        <s v="OUR PLYMOUTH CIC"/>
        <s v="OCEAN HEALTHCARE (PAIGNTON)"/>
        <s v="SALUTEM SHARED SERVICES LTD"/>
        <s v="ROYAL DEVON AND EXETER NHS FOUNDATION TRUST"/>
        <s v="SOMERSET COUNTY COUNCIL"/>
        <s v="MARIE CURIE"/>
        <s v="YOUTH ENQUIRY SERVICE (PLYMOUTH) LTD"/>
        <s v="FIRST LIGHT SOUTH WEST LTD"/>
        <s v="EATING DISORDER SUPPORT"/>
        <s v="AJ MOBILITY LTD"/>
        <s v="NUFFIELD HEALTH PLYMOUTH"/>
        <s v="DEVON DOCTORS LTD"/>
        <s v="VRANCH HOUSE SCHOOL &amp; CENTRE"/>
        <s v="LIVEWELL SOUTHWEST"/>
        <s v="EPSOM &amp; ST HELIER UNIVERSITY HOSPITALS NHS TRUST"/>
        <s v="SENTINEL HEALTHCARE CIC"/>
        <s v="PRACTICE PLUS GROUP HOSPITALS LTD"/>
        <s v="NUFFIELD HEALTH EXETER"/>
        <s v="NORTH DEVON HOSPICE"/>
        <s v="DELT SHARED SERVICES LTD"/>
        <s v="CHIME SOCIAL ENTERPRISE"/>
        <s v="ONE-OFF SUPPLIER"/>
        <s v="PENINSULA ULTRASOUND LTD"/>
        <s v="NORTHERN DEVON HEALTHCARE NHS TRUST"/>
        <s v="DEVON PARTNERSHIP NHS TRUST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HMRC"/>
        <s v="WORCESTERSHIRE COUNTY COUNCIL"/>
        <s v="SPECSAVERS HEARCARE LTD"/>
        <s v="EXPRESS DIAGNOSTICS LTD"/>
        <s v="CYGNET (DH) LTD"/>
        <s v="FIRST CARE AMBULANCE LTD"/>
        <s v="CLARITY INFORMATICS LTD"/>
        <s v="NEW MEDICAL SYSTEMS LTD"/>
        <s v="COMMUNITY HEALTH PARTNERSHIPS LTD"/>
        <s v="EVERYTHING EVERYWHERE LTD"/>
        <s v="HAYTOR HEALTH LTD"/>
        <s v="EAST DEVON HEALTH LTD"/>
        <s v="PATHFIELDS PRACTICE RIVERSIDE LCG"/>
        <s v="EXETER PRIMARY CARE LTD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BRADWORTHY SURGERY"/>
        <s v="PEMBROKE HOUSE SURGERY PAIGNTON"/>
        <s v="BUCKFASTLEIGH MEDICAL CENTRE"/>
        <s v="CHELSTON HALL SURGERY"/>
        <s v="HEALTH CENTRE CHILLINGTON KINGSBRIDGE"/>
        <s v="CATHERINE HOUSE SURGERY"/>
        <s v="CROFT HALL MEDICAL PRACTICE TORQUAY"/>
        <s v="TAVYSIDE HEALTH CENTRE"/>
        <s v="HEALTH CENTRE SOUTH BRENT"/>
        <s v="SOUTHWAY SURGERY SOUTHWAY TAMAR LCG"/>
        <s v="HONITON GROUP PRACTICE"/>
        <s v="TORRINGTON HEALTH CENTRE"/>
        <s v="TOWNSEND HOUSE MEDICAL CENTRE SEATON"/>
        <s v="ST GEORGES UNIVERSITY HOSPITALS NHS FOUNDATION TRUST"/>
        <s v="ACHIEVE TOGETHER LTD"/>
        <s v="LIVING OPTIONS DEVON"/>
        <s v="COLEBROOK (SOUTHWEST) LTD"/>
        <s v="CAMBRIDGESHIRE COUNTY COUNCIL"/>
        <s v="ECONSULT HEALTH LTD"/>
        <s v="HOSPISCARE"/>
        <s v="PRISM IMPROVEMENT LTD"/>
        <s v="RALEIGH SURGERY EXMOUTH"/>
        <s v="REDFERN HEALTH CENTRE SALCOMBE"/>
        <s v="SAMPFORD PEVERELL SURGERY"/>
        <s v="CASTLE GARDENS SURGERY"/>
        <s v="SOUTHOVER SURGERY TORQUAY"/>
        <s v="UNIVERSITY OF EXETER"/>
        <s v="WISTERIA HOUSE DEMENTIA CARE LTD"/>
        <s v="MODUS CARE LTD"/>
        <s v="INQIRA CONSULTING LTD"/>
        <m/>
      </sharedItems>
    </cacheField>
    <cacheField name="Transaction Number" numFmtId="0">
      <sharedItems containsString="0" containsBlank="1" containsNumber="1" containsInteger="1" minValue="39706235" maxValue="40068536"/>
    </cacheField>
    <cacheField name="AP Amount" numFmtId="0">
      <sharedItems containsString="0" containsBlank="1" containsNumber="1" minValue="-7000000" maxValue="33618943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69">
        <s v="G02000025215"/>
        <s v="G02000025217"/>
        <s v="G02000025219"/>
        <s v="G02000025221"/>
        <s v="G02000025223"/>
        <s v="G02000025225"/>
        <s v="G02000025227"/>
        <s v="G02000025229"/>
        <s v="G02000025231"/>
        <s v="G02000025233"/>
        <s v="G02000025235"/>
        <s v="G02000025237"/>
        <s v="G02000025239"/>
        <s v="G02000025241"/>
        <s v="G02000025243"/>
        <s v="G02000025245"/>
        <s v="G02000025246"/>
        <s v="G02000025247"/>
        <s v="G02000025249"/>
        <s v="G02000025251"/>
        <s v="G02000025253"/>
        <s v="G02000025255"/>
        <s v="G02000025256"/>
        <s v="G02000025257"/>
        <s v="G02000025259"/>
        <s v="G02000025261"/>
        <s v="G02000025263"/>
        <s v="G02000025264"/>
        <s v="G02000025265"/>
        <s v="G02000025266"/>
        <s v="G02000025267"/>
        <s v="G02000025269"/>
        <s v="G02000025271"/>
        <s v="G02000025272"/>
        <s v="G02000025273"/>
        <s v="G02000025275"/>
        <s v="G02000025277"/>
        <s v="G02000025278"/>
        <s v="G02000025279"/>
        <s v="G02000025280"/>
        <s v="G02000025281"/>
        <s v="G02000025283"/>
        <s v="G02000025285"/>
        <s v="G02000025287"/>
        <s v="G02000025289"/>
        <s v="G02000025291"/>
        <s v="G02000025293"/>
        <s v="G02000025296"/>
        <s v="G02000025298"/>
        <s v="G02000025300"/>
        <s v="G02000025301"/>
        <s v="G02000025302"/>
        <s v="G02000025304"/>
        <s v="G02000025306"/>
        <s v="G02000025308"/>
        <s v="G02000025310"/>
        <s v="G02000025312"/>
        <s v="G02000025314"/>
        <s v="G02000025315"/>
        <s v="G02000025318"/>
        <s v="G02000025320"/>
        <s v="G02000025322"/>
        <s v="G02000025324"/>
        <s v="G02000025326"/>
        <s v="G02000025327"/>
        <s v="G02000025328"/>
        <s v="G02000025330"/>
        <s v="G02000025332"/>
        <s v="G02000025334"/>
        <s v="G02000025336"/>
        <s v="G02000025338"/>
        <s v="G02000025340"/>
        <s v="G02000025342"/>
        <s v="G02000025344"/>
        <s v="G02000025346"/>
        <s v="G02000025348"/>
        <s v="G02000025350"/>
        <s v="G02000025352"/>
        <s v="G02000025353"/>
        <s v="G02000025354"/>
        <s v="G02000025356"/>
        <s v="G02000025361"/>
        <s v="G02000025362"/>
        <s v="G02000025363"/>
        <s v="G02000025365"/>
        <s v="G02000025367"/>
        <s v="G02000025368"/>
        <s v="G02000025369"/>
        <s v="G02000025371"/>
        <s v="G02000025373"/>
        <s v="G02000025375"/>
        <s v="G02000025376"/>
        <s v="G02000025377"/>
        <s v="G02000025378"/>
        <s v="G02000025379"/>
        <s v="G02000025381"/>
        <s v="G02000025383"/>
        <s v="G02000025385"/>
        <s v="G02000025387"/>
        <s v="G02000025388"/>
        <s v="G02000025389"/>
        <s v="G02000025391"/>
        <s v="G02000025393"/>
        <s v="G02000025395"/>
        <s v="941826"/>
        <s v="011295"/>
        <s v="54701320"/>
        <s v="INV011796"/>
        <s v="54700370"/>
        <s v="INV012714"/>
        <s v="4086614"/>
        <s v="4086613"/>
        <s v="54831706"/>
        <s v="944180"/>
        <s v="4086574"/>
        <s v="72809683431"/>
        <s v="72809683761"/>
        <s v="4086892"/>
        <s v="ACOH58200305"/>
        <s v="54831714"/>
        <s v="54831713"/>
        <s v="SIN043592"/>
        <s v="G02000025316"/>
        <s v="G02000025359"/>
        <s v="NOINV14354"/>
        <s v="NOINV13696"/>
        <s v="700CR"/>
        <s v="1996336"/>
        <s v="4039369"/>
        <s v="4039370"/>
        <s v="0000001167"/>
        <s v="CRGWPLYMOUTH067"/>
        <s v="269ESTASBM"/>
        <s v="WDH01872"/>
        <s v="NOINV13513"/>
        <s v="CSW021653"/>
        <s v="517"/>
        <s v="22"/>
        <s v="3038"/>
        <s v="13490"/>
        <s v="13661"/>
        <s v="13798"/>
        <s v="300034486"/>
        <s v="NOINV13502"/>
        <s v="14766"/>
        <s v="2485"/>
        <s v="28230112021"/>
        <s v="405"/>
        <s v="523390"/>
        <s v="FPSC002191"/>
        <s v="DDPSI000288"/>
        <s v="72809665226"/>
        <s v="07122"/>
        <s v="41135816"/>
        <s v="72809684621"/>
        <s v="19777319"/>
        <s v="3016"/>
        <s v="14674"/>
        <s v="100139816"/>
        <s v="FPSC002553"/>
        <s v="FPSC002555"/>
        <s v="180"/>
        <s v="DI00007626"/>
        <s v="DI00007627"/>
        <s v="DDPSI000318"/>
        <s v="DDPSI000319"/>
        <s v="54814378"/>
        <s v="54832268"/>
        <s v="54832265"/>
        <s v="54832266"/>
        <s v="INV006346"/>
        <s v="54831715"/>
        <s v="102084-26-JAN-2022"/>
        <s v="DC00000306"/>
        <s v="716"/>
        <s v="2063163"/>
        <s v="4086965"/>
        <s v="15NBP022201"/>
        <s v="15NBP022202"/>
        <s v="15NBP022203A"/>
        <s v="15NBP022204"/>
        <s v="15NBP022205"/>
        <s v="15NBP022206"/>
        <s v="15NBP022207"/>
        <s v="15NBP022208"/>
        <s v="15NBP022209"/>
        <s v="15NBP022210"/>
        <s v="15NBP022211"/>
        <s v="15NBP022212"/>
        <s v="ERFM7-10NDHT"/>
        <s v="ERFM7-10RDE"/>
        <s v="ERFM7-10TSD"/>
        <s v="ERFM7-10UHP"/>
        <s v="TIF2122NDHT"/>
        <s v="TIF2122TSD"/>
        <s v="TIF2122UHP"/>
        <s v="ERFH1RDECR"/>
        <s v="15NBP022202A"/>
        <s v="15NBP022202B"/>
        <s v="15NBP022204A"/>
        <s v="15NBP022205A"/>
        <s v="15NBP022205B"/>
        <s v="120PA005744392210"/>
        <s v="IN00249514"/>
        <s v="20440440"/>
        <s v="54832249"/>
        <s v="INV6674"/>
        <s v="WAS0214072"/>
        <s v="PLY3495"/>
        <s v="012225"/>
        <s v="INV6501"/>
        <s v="20440442"/>
        <s v="300034284"/>
        <s v="300034315"/>
        <s v="944477"/>
        <s v="59909703638"/>
        <s v="54832270"/>
        <s v="54832271"/>
        <s v="4087004"/>
        <s v="012699"/>
        <s v="72809704585"/>
        <s v="60009704640"/>
        <s v="72809704572"/>
        <s v="72809704598"/>
        <s v="72809704624"/>
        <s v="72809704569"/>
        <s v="72809704608"/>
        <s v="72809704611"/>
        <s v="DI00007734"/>
        <s v="00006101"/>
        <s v="DDPSI000323"/>
        <s v="300034675"/>
        <s v="102098-07-FEB-2022"/>
        <s v="102100-07-FEB-2022"/>
        <s v="1800264395"/>
        <s v="INV014238"/>
        <s v="220217-339"/>
        <s v="220217-340"/>
        <s v="220217-342"/>
        <s v="CED0216790"/>
        <s v="220217-343"/>
        <s v="220217-344"/>
        <s v="220217-347"/>
        <s v="220217-1229"/>
        <s v="220217-1230"/>
        <s v="6302409"/>
        <s v="DDPSI000329"/>
        <s v="DDPSI000330"/>
        <s v="HLH00986"/>
        <s v="G02000028812"/>
        <s v="G02000028825"/>
        <s v="G02000028847"/>
        <s v="G02000028884"/>
        <s v="G02000028955"/>
        <s v="G02000028964"/>
        <s v="G02000028978"/>
        <s v="G02000029001"/>
        <s v="G02000029052"/>
        <s v="G02000029058"/>
        <s v="G02000029061"/>
        <s v="G02000029138"/>
        <s v="G02000029150"/>
        <s v="G02000029156"/>
        <s v="G02000029222"/>
        <s v="G02000029230"/>
        <s v="G02000029234"/>
        <s v="G02000029288"/>
        <s v="G02000029342"/>
        <s v="G02000029365"/>
        <s v="G02000029421"/>
        <s v="G02000029428"/>
        <s v="G02000029480"/>
        <s v="G02000029491"/>
        <s v="G02000029534"/>
        <s v="G02000029541"/>
        <s v="G02000029558"/>
        <s v="G02000029569"/>
        <s v="G02000029586"/>
        <s v="G02000029616"/>
        <s v="G02000029622"/>
        <s v="G02000029626"/>
        <s v="6461321"/>
        <s v="1901262"/>
        <s v="658000185"/>
        <s v="2493"/>
        <s v="2022245236"/>
        <s v="68706"/>
        <s v="423002612846"/>
        <s v="14669"/>
        <s v="DI00007593"/>
        <s v="423001590545"/>
        <s v="658000193"/>
        <s v="INV1034"/>
        <s v="2497"/>
        <s v="22015"/>
        <s v="DI00007625"/>
        <s v="523474"/>
        <s v="59909703751"/>
        <s v="DI00007642"/>
        <s v="SI11955"/>
        <s v="INV3047"/>
        <s v="INV3053"/>
        <s v="4087191"/>
        <s v="102107-09-FEB-2022"/>
        <s v="G02000029028"/>
        <s v="G02000029035"/>
        <s v="G02000029118"/>
        <s v="G02000029136"/>
        <s v="G02000029171"/>
        <s v="G02000029195"/>
        <s v="G02000029216"/>
        <s v="G02000029232"/>
        <s v="G02000029250"/>
        <s v="G02000029354"/>
        <s v="G02000029392"/>
        <s v="G02000029472"/>
        <s v="G02000029489"/>
        <s v="G02000029552"/>
        <s v="G02000029567"/>
        <s v="G02000029591"/>
        <s v="G02000029624"/>
        <s v="G02000029719"/>
        <s v="G02000029723"/>
        <s v="G02000029726"/>
        <s v="G02000029742"/>
        <s v="G02000029744"/>
        <s v="G02000029767"/>
        <s v="G02000029770"/>
        <s v="G02000029776"/>
        <s v="G02000029785"/>
        <s v="G02000029816"/>
        <s v="G02000029831"/>
        <s v="G02000029850"/>
        <s v="G02000029857"/>
        <s v="G02000029858"/>
        <s v="G02000029863"/>
        <s v="G02000029874"/>
        <s v="G02000029898"/>
        <s v="G02000029910"/>
        <s v="G02000029917"/>
        <s v="G02000029929"/>
        <s v="G02000029933"/>
        <s v="G02000029945"/>
        <s v="G02000029947"/>
        <s v="G02000029965"/>
        <s v="G02000029967"/>
        <s v="G02000029973"/>
        <s v="G02000030006"/>
        <s v="G02000030018"/>
        <s v="G02000030026"/>
        <s v="121621"/>
        <s v="4087089"/>
        <s v="0000731551"/>
        <s v="WIST00213122"/>
        <s v="13504A"/>
        <s v="13812A"/>
        <s v="13675A"/>
        <s v="13185A"/>
        <s v="15NBP032203"/>
        <s v="0000001200"/>
        <s v="300034119"/>
        <s v="0000731505"/>
        <s v="14675"/>
        <s v="DI00007732"/>
        <s v="DI00007739"/>
        <s v="41135877"/>
        <s v="CAV2122001"/>
        <s v="C73150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9">
  <r>
    <s v="Department of Health"/>
    <s v="NHS Devon CCG"/>
    <d v="2022-02-28T00:00:00"/>
    <s v="C&amp;M-PMS Contract Value"/>
    <s v="PRC DELEGATED CO-COMMISSIONING"/>
    <x v="0"/>
    <n v="39706235"/>
    <n v="32617.33"/>
    <m/>
    <m/>
    <m/>
    <m/>
    <m/>
    <x v="0"/>
  </r>
  <r>
    <s v="Department of Health"/>
    <s v="NHS Devon CCG"/>
    <d v="2022-02-28T00:00:00"/>
    <s v="C&amp;M-PMS LONG COVID ES"/>
    <s v="PRC DELEGATED CO-COMMISSIONING"/>
    <x v="0"/>
    <n v="39706235"/>
    <n v="178.12"/>
    <m/>
    <m/>
    <m/>
    <m/>
    <m/>
    <x v="0"/>
  </r>
  <r>
    <s v="Department of Health"/>
    <s v="NHS Devon CCG"/>
    <d v="2022-02-28T00:00:00"/>
    <s v="C&amp;M-PMS Prem Cost Rent"/>
    <s v="PRC DELEGATED CO-COMMISSIONING"/>
    <x v="0"/>
    <n v="39706235"/>
    <n v="2901.5"/>
    <m/>
    <m/>
    <m/>
    <m/>
    <m/>
    <x v="0"/>
  </r>
  <r>
    <s v="Department of Health"/>
    <s v="NHS Devon CCG"/>
    <d v="2022-02-28T00:00:00"/>
    <s v="C&amp;M-PMS QOF Aspiration"/>
    <s v="PRC DELEGATED CO-COMMISSIONING"/>
    <x v="0"/>
    <n v="39706235"/>
    <n v="3972.55"/>
    <m/>
    <m/>
    <m/>
    <m/>
    <m/>
    <x v="0"/>
  </r>
  <r>
    <s v="Department of Health"/>
    <s v="NHS Devon CCG"/>
    <d v="2022-02-28T00:00:00"/>
    <s v="C&amp;M-PMS Contract Value"/>
    <s v="PRC DELEGATED CO-COMMISSIONING"/>
    <x v="1"/>
    <n v="39706237"/>
    <n v="22951.81"/>
    <m/>
    <m/>
    <m/>
    <m/>
    <m/>
    <x v="1"/>
  </r>
  <r>
    <s v="Department of Health"/>
    <s v="NHS Devon CCG"/>
    <d v="2022-02-28T00:00:00"/>
    <s v="C&amp;M-PMS LONG COVID ES"/>
    <s v="PRC DELEGATED CO-COMMISSIONING"/>
    <x v="1"/>
    <n v="39706237"/>
    <n v="146.09"/>
    <m/>
    <m/>
    <m/>
    <m/>
    <m/>
    <x v="1"/>
  </r>
  <r>
    <s v="Department of Health"/>
    <s v="NHS Devon CCG"/>
    <d v="2022-02-28T00:00:00"/>
    <s v="C&amp;M-PMS QOF Aspiration"/>
    <s v="PRC DELEGATED CO-COMMISSIONING"/>
    <x v="1"/>
    <n v="39706237"/>
    <n v="3110.81"/>
    <m/>
    <m/>
    <m/>
    <m/>
    <m/>
    <x v="1"/>
  </r>
  <r>
    <s v="Department of Health"/>
    <s v="NHS Devon CCG"/>
    <d v="2022-02-28T00:00:00"/>
    <s v="C&amp;M-PMS Contract Value"/>
    <s v="PRC DELEGATED CO-COMMISSIONING"/>
    <x v="2"/>
    <n v="39706239"/>
    <n v="65715.460000000006"/>
    <m/>
    <m/>
    <m/>
    <m/>
    <m/>
    <x v="2"/>
  </r>
  <r>
    <s v="Department of Health"/>
    <s v="NHS Devon CCG"/>
    <d v="2022-02-28T00:00:00"/>
    <s v="C&amp;M-PMS LONG COVID ES"/>
    <s v="PRC DELEGATED CO-COMMISSIONING"/>
    <x v="2"/>
    <n v="39706239"/>
    <n v="301.45999999999998"/>
    <m/>
    <m/>
    <m/>
    <m/>
    <m/>
    <x v="2"/>
  </r>
  <r>
    <s v="Department of Health"/>
    <s v="NHS Devon CCG"/>
    <d v="2022-02-28T00:00:00"/>
    <s v="C&amp;M-PMS Prem Notional Rent"/>
    <s v="PRC DELEGATED CO-COMMISSIONING"/>
    <x v="2"/>
    <n v="39706239"/>
    <n v="5166.67"/>
    <m/>
    <m/>
    <m/>
    <m/>
    <m/>
    <x v="2"/>
  </r>
  <r>
    <s v="Department of Health"/>
    <s v="NHS Devon CCG"/>
    <d v="2022-02-28T00:00:00"/>
    <s v="C&amp;M-PMS QOF Aspiration"/>
    <s v="PRC DELEGATED CO-COMMISSIONING"/>
    <x v="2"/>
    <n v="39706239"/>
    <n v="7706.25"/>
    <m/>
    <m/>
    <m/>
    <m/>
    <m/>
    <x v="2"/>
  </r>
  <r>
    <s v="Department of Health"/>
    <s v="NHS Devon CCG"/>
    <d v="2022-02-28T00:00:00"/>
    <s v="ME - PMS GP Prior Year ERs"/>
    <s v="PRC DELEGATED CO-COMMISSIONING"/>
    <x v="2"/>
    <n v="39706239"/>
    <n v="10849.8"/>
    <m/>
    <m/>
    <m/>
    <m/>
    <m/>
    <x v="2"/>
  </r>
  <r>
    <s v="Department of Health"/>
    <s v="NHS Devon CCG"/>
    <d v="2022-02-28T00:00:00"/>
    <s v="ME-PMS GP Pension EEs Adjs - PMS"/>
    <s v="PRC DELEGATED CO-COMMISSIONING"/>
    <x v="2"/>
    <n v="39706239"/>
    <n v="8119.88"/>
    <m/>
    <m/>
    <m/>
    <m/>
    <m/>
    <x v="2"/>
  </r>
  <r>
    <s v="Department of Health"/>
    <s v="NHS Devon CCG"/>
    <d v="2022-02-28T00:00:00"/>
    <s v="ME-PMS GP Pension EEs-PMS"/>
    <s v="PRC DELEGATED CO-COMMISSIONING"/>
    <x v="2"/>
    <n v="39706239"/>
    <n v="2428.92"/>
    <m/>
    <m/>
    <m/>
    <m/>
    <m/>
    <x v="2"/>
  </r>
  <r>
    <s v="Department of Health"/>
    <s v="NHS Devon CCG"/>
    <d v="2022-02-28T00:00:00"/>
    <s v="ME-PMS GP Pension ERs Adjs - PMS"/>
    <s v="PRC DELEGATED CO-COMMISSIONING"/>
    <x v="2"/>
    <n v="39706239"/>
    <n v="9045.2999999999993"/>
    <m/>
    <m/>
    <m/>
    <m/>
    <m/>
    <x v="2"/>
  </r>
  <r>
    <s v="Department of Health"/>
    <s v="NHS Devon CCG"/>
    <d v="2022-02-28T00:00:00"/>
    <s v="ME-PMS GP Pension ERs-PMS"/>
    <s v="PRC DELEGATED CO-COMMISSIONING"/>
    <x v="2"/>
    <n v="39706239"/>
    <n v="3755.7"/>
    <m/>
    <m/>
    <m/>
    <m/>
    <m/>
    <x v="2"/>
  </r>
  <r>
    <s v="Department of Health"/>
    <s v="NHS Devon CCG"/>
    <d v="2022-02-28T00:00:00"/>
    <s v="ME-PMS GP Prior Year EEs"/>
    <s v="PRC DELEGATED CO-COMMISSIONING"/>
    <x v="2"/>
    <n v="39706239"/>
    <n v="7016.88"/>
    <m/>
    <m/>
    <m/>
    <m/>
    <m/>
    <x v="2"/>
  </r>
  <r>
    <s v="Department of Health"/>
    <s v="NHS Devon CCG"/>
    <d v="2022-02-28T00:00:00"/>
    <s v="C&amp;M-PMS Contract Value"/>
    <s v="PRC DELEGATED CO-COMMISSIONING"/>
    <x v="3"/>
    <n v="39706241"/>
    <n v="43186.2"/>
    <m/>
    <m/>
    <m/>
    <m/>
    <m/>
    <x v="3"/>
  </r>
  <r>
    <s v="Department of Health"/>
    <s v="NHS Devon CCG"/>
    <d v="2022-02-28T00:00:00"/>
    <s v="C&amp;M-PMS LONG COVID ES"/>
    <s v="PRC DELEGATED CO-COMMISSIONING"/>
    <x v="3"/>
    <n v="39706241"/>
    <n v="260.27999999999997"/>
    <m/>
    <m/>
    <m/>
    <m/>
    <m/>
    <x v="3"/>
  </r>
  <r>
    <s v="Department of Health"/>
    <s v="NHS Devon CCG"/>
    <d v="2022-02-28T00:00:00"/>
    <s v="C&amp;M-PMS Prem Clinical Waste"/>
    <s v="PRC DELEGATED CO-COMMISSIONING"/>
    <x v="3"/>
    <n v="39706241"/>
    <n v="732"/>
    <m/>
    <m/>
    <m/>
    <m/>
    <m/>
    <x v="3"/>
  </r>
  <r>
    <s v="Department of Health"/>
    <s v="NHS Devon CCG"/>
    <d v="2022-02-28T00:00:00"/>
    <s v="C&amp;M-PMS Prem Notional Rent"/>
    <s v="PRC DELEGATED CO-COMMISSIONING"/>
    <x v="3"/>
    <n v="39706241"/>
    <n v="3395.83"/>
    <m/>
    <m/>
    <m/>
    <m/>
    <m/>
    <x v="3"/>
  </r>
  <r>
    <s v="Department of Health"/>
    <s v="NHS Devon CCG"/>
    <d v="2022-02-28T00:00:00"/>
    <s v="C&amp;M-PMS QOF Aspiration"/>
    <s v="PRC DELEGATED CO-COMMISSIONING"/>
    <x v="3"/>
    <n v="39706241"/>
    <n v="4208.4399999999996"/>
    <m/>
    <m/>
    <m/>
    <m/>
    <m/>
    <x v="3"/>
  </r>
  <r>
    <s v="Department of Health"/>
    <s v="NHS Devon CCG"/>
    <d v="2022-02-28T00:00:00"/>
    <s v="C&amp;M-PMS Contract Value"/>
    <s v="PRC DELEGATED CO-COMMISSIONING"/>
    <x v="4"/>
    <n v="39706243"/>
    <n v="74035.34"/>
    <m/>
    <m/>
    <m/>
    <m/>
    <m/>
    <x v="4"/>
  </r>
  <r>
    <s v="Department of Health"/>
    <s v="NHS Devon CCG"/>
    <d v="2022-02-28T00:00:00"/>
    <s v="C&amp;M-PMS LONG COVID ES"/>
    <s v="PRC DELEGATED CO-COMMISSIONING"/>
    <x v="4"/>
    <n v="39706243"/>
    <n v="366.38"/>
    <m/>
    <m/>
    <m/>
    <m/>
    <m/>
    <x v="4"/>
  </r>
  <r>
    <s v="Department of Health"/>
    <s v="NHS Devon CCG"/>
    <d v="2022-02-28T00:00:00"/>
    <s v="C&amp;M-PMS Prem Notional Rent"/>
    <s v="PRC DELEGATED CO-COMMISSIONING"/>
    <x v="4"/>
    <n v="39706243"/>
    <n v="11291.66"/>
    <m/>
    <m/>
    <m/>
    <m/>
    <m/>
    <x v="4"/>
  </r>
  <r>
    <s v="Department of Health"/>
    <s v="NHS Devon CCG"/>
    <d v="2022-02-28T00:00:00"/>
    <s v="C&amp;M-PMS Prem Water Rates"/>
    <s v="PRC DELEGATED CO-COMMISSIONING"/>
    <x v="4"/>
    <n v="39706243"/>
    <n v="396.06"/>
    <m/>
    <m/>
    <m/>
    <m/>
    <m/>
    <x v="4"/>
  </r>
  <r>
    <s v="Department of Health"/>
    <s v="NHS Devon CCG"/>
    <d v="2022-02-28T00:00:00"/>
    <s v="C&amp;M-PMS QOF Aspiration"/>
    <s v="PRC DELEGATED CO-COMMISSIONING"/>
    <x v="4"/>
    <n v="39706243"/>
    <n v="8464.49"/>
    <m/>
    <m/>
    <m/>
    <m/>
    <m/>
    <x v="4"/>
  </r>
  <r>
    <s v="Department of Health"/>
    <s v="NHS Devon CCG"/>
    <d v="2022-02-28T00:00:00"/>
    <s v="C&amp;M-PMS Contract Value"/>
    <s v="PRC DELEGATED CO-COMMISSIONING"/>
    <x v="5"/>
    <n v="39706245"/>
    <n v="74177.33"/>
    <m/>
    <m/>
    <m/>
    <m/>
    <m/>
    <x v="5"/>
  </r>
  <r>
    <s v="Department of Health"/>
    <s v="NHS Devon CCG"/>
    <d v="2022-02-28T00:00:00"/>
    <s v="C&amp;M-PMS LONG COVID ES"/>
    <s v="PRC DELEGATED CO-COMMISSIONING"/>
    <x v="5"/>
    <n v="39706245"/>
    <n v="384.31"/>
    <m/>
    <m/>
    <m/>
    <m/>
    <m/>
    <x v="5"/>
  </r>
  <r>
    <s v="Department of Health"/>
    <s v="NHS Devon CCG"/>
    <d v="2022-02-28T00:00:00"/>
    <s v="C&amp;M-PMS Prem Clinical Waste"/>
    <s v="PRC DELEGATED CO-COMMISSIONING"/>
    <x v="5"/>
    <n v="39706245"/>
    <n v="969.29"/>
    <m/>
    <m/>
    <m/>
    <m/>
    <m/>
    <x v="5"/>
  </r>
  <r>
    <s v="Department of Health"/>
    <s v="NHS Devon CCG"/>
    <d v="2022-02-28T00:00:00"/>
    <s v="C&amp;M-PMS Prem Service Charges"/>
    <s v="PRC DELEGATED CO-COMMISSIONING"/>
    <x v="5"/>
    <n v="39706245"/>
    <n v="32705.599999999999"/>
    <m/>
    <m/>
    <m/>
    <m/>
    <m/>
    <x v="5"/>
  </r>
  <r>
    <s v="Department of Health"/>
    <s v="NHS Devon CCG"/>
    <d v="2022-02-28T00:00:00"/>
    <s v="C&amp;M-PMS QOF Aspiration"/>
    <s v="PRC DELEGATED CO-COMMISSIONING"/>
    <x v="5"/>
    <n v="39706245"/>
    <n v="7931.58"/>
    <m/>
    <m/>
    <m/>
    <m/>
    <m/>
    <x v="5"/>
  </r>
  <r>
    <s v="Department of Health"/>
    <s v="NHS Devon CCG"/>
    <d v="2022-02-28T00:00:00"/>
    <s v="C&amp;M-PCN-PMS DES Leadership Payment"/>
    <s v="PRC DELEGATED CO-COMMISSIONING"/>
    <x v="6"/>
    <n v="39706247"/>
    <n v="5308"/>
    <m/>
    <m/>
    <m/>
    <m/>
    <m/>
    <x v="6"/>
  </r>
  <r>
    <s v="Department of Health"/>
    <s v="NHS Devon CCG"/>
    <d v="2022-02-28T00:00:00"/>
    <s v="C&amp;M-PMS Contract Value"/>
    <s v="PRC DELEGATED CO-COMMISSIONING"/>
    <x v="6"/>
    <n v="39706247"/>
    <n v="31581.4"/>
    <m/>
    <m/>
    <m/>
    <m/>
    <m/>
    <x v="6"/>
  </r>
  <r>
    <s v="Department of Health"/>
    <s v="NHS Devon CCG"/>
    <d v="2022-02-28T00:00:00"/>
    <s v="C&amp;M-PMS LONG COVID ES"/>
    <s v="PRC DELEGATED CO-COMMISSIONING"/>
    <x v="6"/>
    <n v="39706247"/>
    <n v="151"/>
    <m/>
    <m/>
    <m/>
    <m/>
    <m/>
    <x v="6"/>
  </r>
  <r>
    <s v="Department of Health"/>
    <s v="NHS Devon CCG"/>
    <d v="2022-02-28T00:00:00"/>
    <s v="C&amp;M-PMS Prem Notional Rent"/>
    <s v="PRC DELEGATED CO-COMMISSIONING"/>
    <x v="6"/>
    <n v="39706247"/>
    <n v="3205.17"/>
    <m/>
    <m/>
    <m/>
    <m/>
    <m/>
    <x v="6"/>
  </r>
  <r>
    <s v="Department of Health"/>
    <s v="NHS Devon CCG"/>
    <d v="2022-02-28T00:00:00"/>
    <s v="C&amp;M-PMS QOF Aspiration"/>
    <s v="PRC DELEGATED CO-COMMISSIONING"/>
    <x v="6"/>
    <n v="39706247"/>
    <n v="3008.24"/>
    <m/>
    <m/>
    <m/>
    <m/>
    <m/>
    <x v="6"/>
  </r>
  <r>
    <s v="Department of Health"/>
    <s v="NHS Devon CCG"/>
    <d v="2022-02-28T00:00:00"/>
    <s v="C&amp;M-PCN-PMS DES Leadership Payment"/>
    <s v="PRC DELEGATED CO-COMMISSIONING"/>
    <x v="7"/>
    <n v="39706249"/>
    <n v="6097.67"/>
    <m/>
    <m/>
    <m/>
    <m/>
    <m/>
    <x v="7"/>
  </r>
  <r>
    <s v="Department of Health"/>
    <s v="NHS Devon CCG"/>
    <d v="2022-02-28T00:00:00"/>
    <s v="C&amp;M-PMS Contract Value"/>
    <s v="PRC DELEGATED CO-COMMISSIONING"/>
    <x v="7"/>
    <n v="39706249"/>
    <n v="49321.37"/>
    <m/>
    <m/>
    <m/>
    <m/>
    <m/>
    <x v="7"/>
  </r>
  <r>
    <s v="Department of Health"/>
    <s v="NHS Devon CCG"/>
    <d v="2022-02-28T00:00:00"/>
    <s v="C&amp;M-PMS DES Minor Surgery"/>
    <s v="PRC DELEGATED CO-COMMISSIONING"/>
    <x v="7"/>
    <n v="39706249"/>
    <n v="1541.33"/>
    <m/>
    <m/>
    <m/>
    <m/>
    <m/>
    <x v="7"/>
  </r>
  <r>
    <s v="Department of Health"/>
    <s v="NHS Devon CCG"/>
    <d v="2022-02-28T00:00:00"/>
    <s v="C&amp;M-PMS LONG COVID ES"/>
    <s v="PRC DELEGATED CO-COMMISSIONING"/>
    <x v="7"/>
    <n v="39706249"/>
    <n v="248.41"/>
    <m/>
    <m/>
    <m/>
    <m/>
    <m/>
    <x v="7"/>
  </r>
  <r>
    <s v="Department of Health"/>
    <s v="NHS Devon CCG"/>
    <d v="2022-02-28T00:00:00"/>
    <s v="C&amp;M-PMS Prem Notional Rent"/>
    <s v="PRC DELEGATED CO-COMMISSIONING"/>
    <x v="7"/>
    <n v="39706249"/>
    <n v="4191.67"/>
    <m/>
    <m/>
    <m/>
    <m/>
    <m/>
    <x v="7"/>
  </r>
  <r>
    <s v="Department of Health"/>
    <s v="NHS Devon CCG"/>
    <d v="2022-02-28T00:00:00"/>
    <s v="C&amp;M-PMS QOF Aspiration"/>
    <s v="PRC DELEGATED CO-COMMISSIONING"/>
    <x v="7"/>
    <n v="39706249"/>
    <n v="6769.09"/>
    <m/>
    <m/>
    <m/>
    <m/>
    <m/>
    <x v="7"/>
  </r>
  <r>
    <s v="Department of Health"/>
    <s v="NHS Devon CCG"/>
    <d v="2022-02-28T00:00:00"/>
    <s v="C&amp;M-PMS Contract Value"/>
    <s v="PRC DELEGATED CO-COMMISSIONING"/>
    <x v="8"/>
    <n v="39706251"/>
    <n v="67152.31"/>
    <m/>
    <m/>
    <m/>
    <m/>
    <m/>
    <x v="8"/>
  </r>
  <r>
    <s v="Department of Health"/>
    <s v="NHS Devon CCG"/>
    <d v="2022-02-28T00:00:00"/>
    <s v="C&amp;M-PMS DES Minor Surgery"/>
    <s v="PRC DELEGATED CO-COMMISSIONING"/>
    <x v="8"/>
    <n v="39706251"/>
    <n v="1528.58"/>
    <m/>
    <m/>
    <m/>
    <m/>
    <m/>
    <x v="8"/>
  </r>
  <r>
    <s v="Department of Health"/>
    <s v="NHS Devon CCG"/>
    <d v="2022-02-28T00:00:00"/>
    <s v="C&amp;M-PMS LONG COVID ES"/>
    <s v="PRC DELEGATED CO-COMMISSIONING"/>
    <x v="8"/>
    <n v="39706251"/>
    <n v="310.52999999999997"/>
    <m/>
    <m/>
    <m/>
    <m/>
    <m/>
    <x v="8"/>
  </r>
  <r>
    <s v="Department of Health"/>
    <s v="NHS Devon CCG"/>
    <d v="2022-02-28T00:00:00"/>
    <s v="C&amp;M-PMS Prem Notional Rent"/>
    <s v="PRC DELEGATED CO-COMMISSIONING"/>
    <x v="8"/>
    <n v="39706251"/>
    <n v="8983.5"/>
    <m/>
    <m/>
    <m/>
    <m/>
    <m/>
    <x v="8"/>
  </r>
  <r>
    <s v="Department of Health"/>
    <s v="NHS Devon CCG"/>
    <d v="2022-02-28T00:00:00"/>
    <s v="C&amp;M-PMS Prem Water Rates"/>
    <s v="PRC DELEGATED CO-COMMISSIONING"/>
    <x v="8"/>
    <n v="39706251"/>
    <n v="536.48"/>
    <m/>
    <m/>
    <m/>
    <m/>
    <m/>
    <x v="8"/>
  </r>
  <r>
    <s v="Department of Health"/>
    <s v="NHS Devon CCG"/>
    <d v="2022-02-28T00:00:00"/>
    <s v="C&amp;M-PMS QOF Aspiration"/>
    <s v="PRC DELEGATED CO-COMMISSIONING"/>
    <x v="8"/>
    <n v="39706251"/>
    <n v="7805.31"/>
    <m/>
    <m/>
    <m/>
    <m/>
    <m/>
    <x v="8"/>
  </r>
  <r>
    <s v="Department of Health"/>
    <s v="NHS Devon CCG"/>
    <d v="2022-02-28T00:00:00"/>
    <s v="C&amp;M-PCN-PMS DES Leadership Payment"/>
    <s v="PRC DELEGATED CO-COMMISSIONING"/>
    <x v="9"/>
    <n v="39706253"/>
    <n v="5583.83"/>
    <m/>
    <m/>
    <m/>
    <m/>
    <m/>
    <x v="9"/>
  </r>
  <r>
    <s v="Department of Health"/>
    <s v="NHS Devon CCG"/>
    <d v="2022-02-28T00:00:00"/>
    <s v="C&amp;M-PMS Contract Value"/>
    <s v="PRC DELEGATED CO-COMMISSIONING"/>
    <x v="9"/>
    <n v="39706253"/>
    <n v="61716.32"/>
    <m/>
    <m/>
    <m/>
    <m/>
    <m/>
    <x v="9"/>
  </r>
  <r>
    <s v="Department of Health"/>
    <s v="NHS Devon CCG"/>
    <d v="2022-02-28T00:00:00"/>
    <s v="C&amp;M-PMS Prem Clinical Waste"/>
    <s v="PRC DELEGATED CO-COMMISSIONING"/>
    <x v="9"/>
    <n v="39706253"/>
    <n v="2136"/>
    <m/>
    <m/>
    <m/>
    <m/>
    <m/>
    <x v="9"/>
  </r>
  <r>
    <s v="Department of Health"/>
    <s v="NHS Devon CCG"/>
    <d v="2022-02-28T00:00:00"/>
    <s v="C&amp;M-PMS Prem Cost Rent"/>
    <s v="PRC DELEGATED CO-COMMISSIONING"/>
    <x v="9"/>
    <n v="39706253"/>
    <n v="6096.67"/>
    <m/>
    <m/>
    <m/>
    <m/>
    <m/>
    <x v="9"/>
  </r>
  <r>
    <s v="Department of Health"/>
    <s v="NHS Devon CCG"/>
    <d v="2022-02-28T00:00:00"/>
    <s v="C&amp;M-PMS QOF Aspiration"/>
    <s v="PRC DELEGATED CO-COMMISSIONING"/>
    <x v="9"/>
    <n v="39706253"/>
    <n v="7173.13"/>
    <m/>
    <m/>
    <m/>
    <m/>
    <m/>
    <x v="9"/>
  </r>
  <r>
    <s v="Department of Health"/>
    <s v="NHS Devon CCG"/>
    <d v="2022-02-28T00:00:00"/>
    <s v="C&amp;M-PMS Contract Value"/>
    <s v="PRC DELEGATED CO-COMMISSIONING"/>
    <x v="10"/>
    <n v="39706255"/>
    <n v="42971.06"/>
    <m/>
    <m/>
    <m/>
    <m/>
    <m/>
    <x v="10"/>
  </r>
  <r>
    <s v="Department of Health"/>
    <s v="NHS Devon CCG"/>
    <d v="2022-02-28T00:00:00"/>
    <s v="C&amp;M-PMS DES Minor Surgery"/>
    <s v="PRC DELEGATED CO-COMMISSIONING"/>
    <x v="10"/>
    <n v="39706255"/>
    <n v="415.42"/>
    <m/>
    <m/>
    <m/>
    <m/>
    <m/>
    <x v="10"/>
  </r>
  <r>
    <s v="Department of Health"/>
    <s v="NHS Devon CCG"/>
    <d v="2022-02-28T00:00:00"/>
    <s v="C&amp;M-PMS LONG COVID ES"/>
    <s v="PRC DELEGATED CO-COMMISSIONING"/>
    <x v="10"/>
    <n v="39706255"/>
    <n v="214.11"/>
    <m/>
    <m/>
    <m/>
    <m/>
    <m/>
    <x v="10"/>
  </r>
  <r>
    <s v="Department of Health"/>
    <s v="NHS Devon CCG"/>
    <d v="2022-02-28T00:00:00"/>
    <s v="C&amp;M-PMS Prem Notional Rent"/>
    <s v="PRC DELEGATED CO-COMMISSIONING"/>
    <x v="10"/>
    <n v="39706255"/>
    <n v="4172.92"/>
    <m/>
    <m/>
    <m/>
    <m/>
    <m/>
    <x v="10"/>
  </r>
  <r>
    <s v="Department of Health"/>
    <s v="NHS Devon CCG"/>
    <d v="2022-02-28T00:00:00"/>
    <s v="C&amp;M-PMS QOF Aspiration"/>
    <s v="PRC DELEGATED CO-COMMISSIONING"/>
    <x v="10"/>
    <n v="39706255"/>
    <n v="5005.59"/>
    <m/>
    <m/>
    <m/>
    <m/>
    <m/>
    <x v="10"/>
  </r>
  <r>
    <s v="Department of Health"/>
    <s v="NHS Devon CCG"/>
    <d v="2022-02-28T00:00:00"/>
    <s v="C&amp;M-PMS Contract Value"/>
    <s v="PRC DELEGATED CO-COMMISSIONING"/>
    <x v="11"/>
    <n v="39706257"/>
    <n v="40366.239999999998"/>
    <m/>
    <m/>
    <m/>
    <m/>
    <m/>
    <x v="11"/>
  </r>
  <r>
    <s v="Department of Health"/>
    <s v="NHS Devon CCG"/>
    <d v="2022-02-28T00:00:00"/>
    <s v="C&amp;M-PMS LONG COVID ES"/>
    <s v="PRC DELEGATED CO-COMMISSIONING"/>
    <x v="11"/>
    <n v="39706257"/>
    <n v="234.51"/>
    <m/>
    <m/>
    <m/>
    <m/>
    <m/>
    <x v="11"/>
  </r>
  <r>
    <s v="Department of Health"/>
    <s v="NHS Devon CCG"/>
    <d v="2022-02-28T00:00:00"/>
    <s v="C&amp;M-PMS Prem Notional Rent"/>
    <s v="PRC DELEGATED CO-COMMISSIONING"/>
    <x v="11"/>
    <n v="39706257"/>
    <n v="1859.42"/>
    <m/>
    <m/>
    <m/>
    <m/>
    <m/>
    <x v="11"/>
  </r>
  <r>
    <s v="Department of Health"/>
    <s v="NHS Devon CCG"/>
    <d v="2022-02-28T00:00:00"/>
    <s v="C&amp;M-PMS Prem Water Rates"/>
    <s v="PRC DELEGATED CO-COMMISSIONING"/>
    <x v="11"/>
    <n v="39706257"/>
    <n v="135.91"/>
    <m/>
    <m/>
    <m/>
    <m/>
    <m/>
    <x v="11"/>
  </r>
  <r>
    <s v="Department of Health"/>
    <s v="NHS Devon CCG"/>
    <d v="2022-02-28T00:00:00"/>
    <s v="C&amp;M-PMS QOF Aspiration"/>
    <s v="PRC DELEGATED CO-COMMISSIONING"/>
    <x v="11"/>
    <n v="39706257"/>
    <n v="4996.08"/>
    <m/>
    <m/>
    <m/>
    <m/>
    <m/>
    <x v="11"/>
  </r>
  <r>
    <s v="Department of Health"/>
    <s v="NHS Devon CCG"/>
    <d v="2022-02-28T00:00:00"/>
    <s v="C&amp;M-PMS Contract Value"/>
    <s v="PRC DELEGATED CO-COMMISSIONING"/>
    <x v="12"/>
    <n v="39706259"/>
    <n v="29579.15"/>
    <m/>
    <m/>
    <m/>
    <m/>
    <m/>
    <x v="12"/>
  </r>
  <r>
    <s v="Department of Health"/>
    <s v="NHS Devon CCG"/>
    <d v="2022-02-28T00:00:00"/>
    <s v="C&amp;M-PMS LONG COVID ES"/>
    <s v="PRC DELEGATED CO-COMMISSIONING"/>
    <x v="12"/>
    <n v="39706259"/>
    <n v="176.27"/>
    <m/>
    <m/>
    <m/>
    <m/>
    <m/>
    <x v="12"/>
  </r>
  <r>
    <s v="Department of Health"/>
    <s v="NHS Devon CCG"/>
    <d v="2022-02-28T00:00:00"/>
    <s v="C&amp;M-PMS PCO Locum Sickness"/>
    <s v="PRC DELEGATED CO-COMMISSIONING"/>
    <x v="12"/>
    <n v="39706259"/>
    <n v="5393.66"/>
    <m/>
    <m/>
    <m/>
    <m/>
    <m/>
    <x v="12"/>
  </r>
  <r>
    <s v="Department of Health"/>
    <s v="NHS Devon CCG"/>
    <d v="2022-02-28T00:00:00"/>
    <s v="C&amp;M-PMS Prem Notional Rent"/>
    <s v="PRC DELEGATED CO-COMMISSIONING"/>
    <x v="12"/>
    <n v="39706259"/>
    <n v="2500"/>
    <m/>
    <m/>
    <m/>
    <m/>
    <m/>
    <x v="12"/>
  </r>
  <r>
    <s v="Department of Health"/>
    <s v="NHS Devon CCG"/>
    <d v="2022-02-28T00:00:00"/>
    <s v="C&amp;M-PMS QOF Aspiration"/>
    <s v="PRC DELEGATED CO-COMMISSIONING"/>
    <x v="12"/>
    <n v="39706259"/>
    <n v="2897.59"/>
    <m/>
    <m/>
    <m/>
    <m/>
    <m/>
    <x v="12"/>
  </r>
  <r>
    <s v="Department of Health"/>
    <s v="NHS Devon CCG"/>
    <d v="2022-02-28T00:00:00"/>
    <s v="C&amp;M-PCN-PMS DES Leadership Payment"/>
    <s v="PRC DELEGATED CO-COMMISSIONING"/>
    <x v="13"/>
    <n v="39706261"/>
    <n v="4386.33"/>
    <m/>
    <m/>
    <m/>
    <m/>
    <m/>
    <x v="13"/>
  </r>
  <r>
    <s v="Department of Health"/>
    <s v="NHS Devon CCG"/>
    <d v="2022-02-28T00:00:00"/>
    <s v="C&amp;M-PMS Contract Value"/>
    <s v="PRC DELEGATED CO-COMMISSIONING"/>
    <x v="13"/>
    <n v="39706261"/>
    <n v="143415.17000000001"/>
    <m/>
    <m/>
    <m/>
    <m/>
    <m/>
    <x v="13"/>
  </r>
  <r>
    <s v="Department of Health"/>
    <s v="NHS Devon CCG"/>
    <d v="2022-02-28T00:00:00"/>
    <s v="C&amp;M-PMS DES Minor Surgery"/>
    <s v="PRC DELEGATED CO-COMMISSIONING"/>
    <x v="13"/>
    <n v="39706261"/>
    <n v="1810.42"/>
    <m/>
    <m/>
    <m/>
    <m/>
    <m/>
    <x v="13"/>
  </r>
  <r>
    <s v="Department of Health"/>
    <s v="NHS Devon CCG"/>
    <d v="2022-02-28T00:00:00"/>
    <s v="C&amp;M-PMS LONG COVID ES"/>
    <s v="PRC DELEGATED CO-COMMISSIONING"/>
    <x v="13"/>
    <n v="39706261"/>
    <n v="609.17999999999995"/>
    <m/>
    <m/>
    <m/>
    <m/>
    <m/>
    <x v="13"/>
  </r>
  <r>
    <s v="Department of Health"/>
    <s v="NHS Devon CCG"/>
    <d v="2022-02-28T00:00:00"/>
    <s v="C&amp;M-PMS Prem Notional Rent"/>
    <s v="PRC DELEGATED CO-COMMISSIONING"/>
    <x v="13"/>
    <n v="39706261"/>
    <n v="9945.83"/>
    <m/>
    <m/>
    <m/>
    <m/>
    <m/>
    <x v="13"/>
  </r>
  <r>
    <s v="Department of Health"/>
    <s v="NHS Devon CCG"/>
    <d v="2022-02-28T00:00:00"/>
    <s v="C&amp;M-PMS Prem Water Rates"/>
    <s v="PRC DELEGATED CO-COMMISSIONING"/>
    <x v="13"/>
    <n v="39706261"/>
    <n v="82.25"/>
    <m/>
    <m/>
    <m/>
    <m/>
    <m/>
    <x v="13"/>
  </r>
  <r>
    <s v="Department of Health"/>
    <s v="NHS Devon CCG"/>
    <d v="2022-02-28T00:00:00"/>
    <s v="C&amp;M-PMS QOF Aspiration"/>
    <s v="PRC DELEGATED CO-COMMISSIONING"/>
    <x v="13"/>
    <n v="39706261"/>
    <n v="14595.66"/>
    <m/>
    <m/>
    <m/>
    <m/>
    <m/>
    <x v="13"/>
  </r>
  <r>
    <s v="Department of Health"/>
    <s v="NHS Devon CCG"/>
    <d v="2022-02-28T00:00:00"/>
    <s v="C&amp;M-PMS Contract Value"/>
    <s v="PRC DELEGATED CO-COMMISSIONING"/>
    <x v="14"/>
    <n v="39706263"/>
    <n v="53781.24"/>
    <m/>
    <m/>
    <m/>
    <m/>
    <m/>
    <x v="14"/>
  </r>
  <r>
    <s v="Department of Health"/>
    <s v="NHS Devon CCG"/>
    <d v="2022-02-28T00:00:00"/>
    <s v="C&amp;M-PMS LONG COVID ES"/>
    <s v="PRC DELEGATED CO-COMMISSIONING"/>
    <x v="14"/>
    <n v="39706263"/>
    <n v="323.51"/>
    <m/>
    <m/>
    <m/>
    <m/>
    <m/>
    <x v="14"/>
  </r>
  <r>
    <s v="Department of Health"/>
    <s v="NHS Devon CCG"/>
    <d v="2022-02-28T00:00:00"/>
    <s v="C&amp;M-PMS Prem Notional Rent"/>
    <s v="PRC DELEGATED CO-COMMISSIONING"/>
    <x v="14"/>
    <n v="39706263"/>
    <n v="14201.04"/>
    <m/>
    <m/>
    <m/>
    <m/>
    <m/>
    <x v="14"/>
  </r>
  <r>
    <s v="Department of Health"/>
    <s v="NHS Devon CCG"/>
    <d v="2022-02-28T00:00:00"/>
    <s v="C&amp;M-PMS QOF Aspiration"/>
    <s v="PRC DELEGATED CO-COMMISSIONING"/>
    <x v="14"/>
    <n v="39706263"/>
    <n v="6133.94"/>
    <m/>
    <m/>
    <m/>
    <m/>
    <m/>
    <x v="14"/>
  </r>
  <r>
    <s v="Department of Health"/>
    <s v="NHS Devon CCG"/>
    <d v="2022-02-28T00:00:00"/>
    <s v="C&amp;M-PCN-PMS DES Leadership Payment"/>
    <s v="PRC DELEGATED CO-COMMISSIONING"/>
    <x v="15"/>
    <n v="39706265"/>
    <n v="5114.5"/>
    <m/>
    <m/>
    <m/>
    <m/>
    <m/>
    <x v="15"/>
  </r>
  <r>
    <s v="Department of Health"/>
    <s v="NHS Devon CCG"/>
    <d v="2022-02-28T00:00:00"/>
    <s v="C&amp;M-PMS Contract Value"/>
    <s v="PRC DELEGATED CO-COMMISSIONING"/>
    <x v="15"/>
    <n v="39706265"/>
    <n v="184404.67"/>
    <m/>
    <m/>
    <m/>
    <m/>
    <m/>
    <x v="15"/>
  </r>
  <r>
    <s v="Department of Health"/>
    <s v="NHS Devon CCG"/>
    <d v="2022-02-28T00:00:00"/>
    <s v="C&amp;M-PMS DES Minor Surgery"/>
    <s v="PRC DELEGATED CO-COMMISSIONING"/>
    <x v="15"/>
    <n v="39706265"/>
    <n v="1576.83"/>
    <m/>
    <m/>
    <m/>
    <m/>
    <m/>
    <x v="15"/>
  </r>
  <r>
    <s v="Department of Health"/>
    <s v="NHS Devon CCG"/>
    <d v="2022-02-28T00:00:00"/>
    <s v="C&amp;M-PMS LONG COVID ES"/>
    <s v="PRC DELEGATED CO-COMMISSIONING"/>
    <x v="15"/>
    <n v="39706265"/>
    <n v="920.95"/>
    <m/>
    <m/>
    <m/>
    <m/>
    <m/>
    <x v="15"/>
  </r>
  <r>
    <s v="Department of Health"/>
    <s v="NHS Devon CCG"/>
    <d v="2022-02-28T00:00:00"/>
    <s v="C&amp;M-PMS Prem Notional Rent"/>
    <s v="PRC DELEGATED CO-COMMISSIONING"/>
    <x v="15"/>
    <n v="39706265"/>
    <n v="8416.67"/>
    <m/>
    <m/>
    <m/>
    <m/>
    <m/>
    <x v="15"/>
  </r>
  <r>
    <s v="Department of Health"/>
    <s v="NHS Devon CCG"/>
    <d v="2022-02-28T00:00:00"/>
    <s v="C&amp;M-PMS QOF Aspiration"/>
    <s v="PRC DELEGATED CO-COMMISSIONING"/>
    <x v="15"/>
    <n v="39706265"/>
    <n v="22985.59"/>
    <m/>
    <m/>
    <m/>
    <m/>
    <m/>
    <x v="15"/>
  </r>
  <r>
    <s v="Department of Health"/>
    <s v="NHS Devon CCG"/>
    <d v="2022-02-28T00:00:00"/>
    <s v="C&amp;M-PMS Contract Value"/>
    <s v="PRC DELEGATED CO-COMMISSIONING"/>
    <x v="15"/>
    <n v="39706266"/>
    <n v="-4143.49"/>
    <m/>
    <m/>
    <m/>
    <m/>
    <m/>
    <x v="16"/>
  </r>
  <r>
    <s v="Department of Health"/>
    <s v="NHS Devon CCG"/>
    <d v="2022-02-28T00:00:00"/>
    <s v="C&amp;M-PMS GP Statutory Levy"/>
    <s v="PRC DELEGATED CO-COMMISSIONING"/>
    <x v="15"/>
    <n v="39706266"/>
    <n v="-1962"/>
    <m/>
    <m/>
    <m/>
    <m/>
    <m/>
    <x v="16"/>
  </r>
  <r>
    <s v="Department of Health"/>
    <s v="NHS Devon CCG"/>
    <d v="2022-02-28T00:00:00"/>
    <s v="C&amp;M-PMS Prem Actual Rent"/>
    <s v="PRC DELEGATED CO-COMMISSIONING"/>
    <x v="15"/>
    <n v="39706266"/>
    <n v="-807.33"/>
    <m/>
    <m/>
    <m/>
    <m/>
    <m/>
    <x v="16"/>
  </r>
  <r>
    <s v="Department of Health"/>
    <s v="NHS Devon CCG"/>
    <d v="2022-02-28T00:00:00"/>
    <s v="ME-PMS GP Pension Added Years EEs"/>
    <s v="PRC DELEGATED CO-COMMISSIONING"/>
    <x v="15"/>
    <n v="39706266"/>
    <n v="-1344.15"/>
    <m/>
    <m/>
    <m/>
    <m/>
    <m/>
    <x v="16"/>
  </r>
  <r>
    <s v="Department of Health"/>
    <s v="NHS Devon CCG"/>
    <d v="2022-02-28T00:00:00"/>
    <s v="ME-PMS GP Pension EEs-PMS"/>
    <s v="PRC DELEGATED CO-COMMISSIONING"/>
    <x v="15"/>
    <n v="39706266"/>
    <n v="-10495.67"/>
    <m/>
    <m/>
    <m/>
    <m/>
    <m/>
    <x v="16"/>
  </r>
  <r>
    <s v="Department of Health"/>
    <s v="NHS Devon CCG"/>
    <d v="2022-02-28T00:00:00"/>
    <s v="ME-PMS GP Pension ERs-PMS"/>
    <s v="PRC DELEGATED CO-COMMISSIONING"/>
    <x v="15"/>
    <n v="39706266"/>
    <n v="-11445.6"/>
    <m/>
    <m/>
    <m/>
    <m/>
    <m/>
    <x v="16"/>
  </r>
  <r>
    <s v="Department of Health"/>
    <s v="NHS Devon CCG"/>
    <d v="2022-02-28T00:00:00"/>
    <s v="C&amp;M-PMS Contract Value"/>
    <s v="PRC DELEGATED CO-COMMISSIONING"/>
    <x v="16"/>
    <n v="39706267"/>
    <n v="48448.45"/>
    <m/>
    <m/>
    <m/>
    <m/>
    <m/>
    <x v="17"/>
  </r>
  <r>
    <s v="Department of Health"/>
    <s v="NHS Devon CCG"/>
    <d v="2022-02-28T00:00:00"/>
    <s v="C&amp;M-PMS DES Minor Surgery"/>
    <s v="PRC DELEGATED CO-COMMISSIONING"/>
    <x v="16"/>
    <n v="39706267"/>
    <n v="399.5"/>
    <m/>
    <m/>
    <m/>
    <m/>
    <m/>
    <x v="17"/>
  </r>
  <r>
    <s v="Department of Health"/>
    <s v="NHS Devon CCG"/>
    <d v="2022-02-28T00:00:00"/>
    <s v="C&amp;M-PMS LONG COVID ES"/>
    <s v="PRC DELEGATED CO-COMMISSIONING"/>
    <x v="16"/>
    <n v="39706267"/>
    <n v="216.58"/>
    <m/>
    <m/>
    <m/>
    <m/>
    <m/>
    <x v="17"/>
  </r>
  <r>
    <s v="Department of Health"/>
    <s v="NHS Devon CCG"/>
    <d v="2022-02-28T00:00:00"/>
    <s v="C&amp;M-PMS Prem Notional Rent"/>
    <s v="PRC DELEGATED CO-COMMISSIONING"/>
    <x v="16"/>
    <n v="39706267"/>
    <n v="6966.67"/>
    <m/>
    <m/>
    <m/>
    <m/>
    <m/>
    <x v="17"/>
  </r>
  <r>
    <s v="Department of Health"/>
    <s v="NHS Devon CCG"/>
    <d v="2022-02-28T00:00:00"/>
    <s v="C&amp;M-PMS QOF Aspiration"/>
    <s v="PRC DELEGATED CO-COMMISSIONING"/>
    <x v="16"/>
    <n v="39706267"/>
    <n v="5337.7"/>
    <m/>
    <m/>
    <m/>
    <m/>
    <m/>
    <x v="17"/>
  </r>
  <r>
    <s v="Department of Health"/>
    <s v="NHS Devon CCG"/>
    <d v="2022-02-28T00:00:00"/>
    <s v="C&amp;M-PCN-PMS DES Leadership Payment"/>
    <s v="PRC DELEGATED CO-COMMISSIONING"/>
    <x v="17"/>
    <n v="39706269"/>
    <n v="4572"/>
    <m/>
    <m/>
    <m/>
    <m/>
    <m/>
    <x v="18"/>
  </r>
  <r>
    <s v="Department of Health"/>
    <s v="NHS Devon CCG"/>
    <d v="2022-02-28T00:00:00"/>
    <s v="C&amp;M-PMS Contract Value"/>
    <s v="PRC DELEGATED CO-COMMISSIONING"/>
    <x v="17"/>
    <n v="39706269"/>
    <n v="91203.36"/>
    <m/>
    <m/>
    <m/>
    <m/>
    <m/>
    <x v="18"/>
  </r>
  <r>
    <s v="Department of Health"/>
    <s v="NHS Devon CCG"/>
    <d v="2022-02-28T00:00:00"/>
    <s v="C&amp;M-PMS DES Minor Surgery"/>
    <s v="PRC DELEGATED CO-COMMISSIONING"/>
    <x v="17"/>
    <n v="39706269"/>
    <n v="2219"/>
    <m/>
    <m/>
    <m/>
    <m/>
    <m/>
    <x v="18"/>
  </r>
  <r>
    <s v="Department of Health"/>
    <s v="NHS Devon CCG"/>
    <d v="2022-02-28T00:00:00"/>
    <s v="C&amp;M-PMS LONG COVID ES"/>
    <s v="PRC DELEGATED CO-COMMISSIONING"/>
    <x v="17"/>
    <n v="39706269"/>
    <n v="471.13"/>
    <m/>
    <m/>
    <m/>
    <m/>
    <m/>
    <x v="18"/>
  </r>
  <r>
    <s v="Department of Health"/>
    <s v="NHS Devon CCG"/>
    <d v="2022-02-28T00:00:00"/>
    <s v="C&amp;M-PMS Prem Actual Rent"/>
    <s v="PRC DELEGATED CO-COMMISSIONING"/>
    <x v="17"/>
    <n v="39706269"/>
    <n v="9012.7900000000009"/>
    <m/>
    <m/>
    <m/>
    <m/>
    <m/>
    <x v="18"/>
  </r>
  <r>
    <s v="Department of Health"/>
    <s v="NHS Devon CCG"/>
    <d v="2022-02-28T00:00:00"/>
    <s v="C&amp;M-PMS Prem Cost Rent"/>
    <s v="PRC DELEGATED CO-COMMISSIONING"/>
    <x v="17"/>
    <n v="39706269"/>
    <n v="3866.67"/>
    <m/>
    <m/>
    <m/>
    <m/>
    <m/>
    <x v="18"/>
  </r>
  <r>
    <s v="Department of Health"/>
    <s v="NHS Devon CCG"/>
    <d v="2022-02-28T00:00:00"/>
    <s v="C&amp;M-PMS Prem Healthcentre Rent"/>
    <s v="PRC DELEGATED CO-COMMISSIONING"/>
    <x v="17"/>
    <n v="39706269"/>
    <n v="94800"/>
    <m/>
    <m/>
    <m/>
    <m/>
    <m/>
    <x v="18"/>
  </r>
  <r>
    <s v="Department of Health"/>
    <s v="NHS Devon CCG"/>
    <d v="2022-02-28T00:00:00"/>
    <s v="C&amp;M-PMS Prem Notional Rent"/>
    <s v="PRC DELEGATED CO-COMMISSIONING"/>
    <x v="17"/>
    <n v="39706269"/>
    <n v="696.67"/>
    <m/>
    <m/>
    <m/>
    <m/>
    <m/>
    <x v="18"/>
  </r>
  <r>
    <s v="Department of Health"/>
    <s v="NHS Devon CCG"/>
    <d v="2022-02-28T00:00:00"/>
    <s v="C&amp;M-PMS QOF Aspiration"/>
    <s v="PRC DELEGATED CO-COMMISSIONING"/>
    <x v="17"/>
    <n v="39706269"/>
    <n v="11273.13"/>
    <m/>
    <m/>
    <m/>
    <m/>
    <m/>
    <x v="18"/>
  </r>
  <r>
    <s v="Department of Health"/>
    <s v="NHS Devon CCG"/>
    <d v="2022-02-28T00:00:00"/>
    <s v="C&amp;M-PMS Contract Value"/>
    <s v="PRC DELEGATED CO-COMMISSIONING"/>
    <x v="18"/>
    <n v="39706271"/>
    <n v="85772.75"/>
    <m/>
    <m/>
    <m/>
    <m/>
    <m/>
    <x v="19"/>
  </r>
  <r>
    <s v="Department of Health"/>
    <s v="NHS Devon CCG"/>
    <d v="2022-02-28T00:00:00"/>
    <s v="C&amp;M-PMS DES Minor Surgery"/>
    <s v="PRC DELEGATED CO-COMMISSIONING"/>
    <x v="18"/>
    <n v="39706271"/>
    <n v="1234.25"/>
    <m/>
    <m/>
    <m/>
    <m/>
    <m/>
    <x v="19"/>
  </r>
  <r>
    <s v="Department of Health"/>
    <s v="NHS Devon CCG"/>
    <d v="2022-02-28T00:00:00"/>
    <s v="C&amp;M-PMS Prem Clinical Waste"/>
    <s v="PRC DELEGATED CO-COMMISSIONING"/>
    <x v="18"/>
    <n v="39706271"/>
    <n v="868.01"/>
    <m/>
    <m/>
    <m/>
    <m/>
    <m/>
    <x v="19"/>
  </r>
  <r>
    <s v="Department of Health"/>
    <s v="NHS Devon CCG"/>
    <d v="2022-02-28T00:00:00"/>
    <s v="C&amp;M-PMS Prem Notional Rent"/>
    <s v="PRC DELEGATED CO-COMMISSIONING"/>
    <x v="18"/>
    <n v="39706271"/>
    <n v="7500"/>
    <m/>
    <m/>
    <m/>
    <m/>
    <m/>
    <x v="19"/>
  </r>
  <r>
    <s v="Department of Health"/>
    <s v="NHS Devon CCG"/>
    <d v="2022-02-28T00:00:00"/>
    <s v="C&amp;M-PMS Prem Rates"/>
    <s v="PRC DELEGATED CO-COMMISSIONING"/>
    <x v="18"/>
    <n v="39706271"/>
    <n v="34756.5"/>
    <m/>
    <m/>
    <m/>
    <m/>
    <m/>
    <x v="19"/>
  </r>
  <r>
    <s v="Department of Health"/>
    <s v="NHS Devon CCG"/>
    <d v="2022-02-28T00:00:00"/>
    <s v="C&amp;M-PMS QOF Aspiration"/>
    <s v="PRC DELEGATED CO-COMMISSIONING"/>
    <x v="18"/>
    <n v="39706271"/>
    <n v="10462.1"/>
    <m/>
    <m/>
    <m/>
    <m/>
    <m/>
    <x v="19"/>
  </r>
  <r>
    <s v="Department of Health"/>
    <s v="NHS Devon CCG"/>
    <d v="2022-02-28T00:00:00"/>
    <s v="ME-PMS GP Pension EEs Adjs - PMS"/>
    <s v="PRC DELEGATED CO-COMMISSIONING"/>
    <x v="18"/>
    <n v="39706271"/>
    <n v="1161.17"/>
    <m/>
    <m/>
    <m/>
    <m/>
    <m/>
    <x v="19"/>
  </r>
  <r>
    <s v="Department of Health"/>
    <s v="NHS Devon CCG"/>
    <d v="2022-02-28T00:00:00"/>
    <s v="ME-PMS GP Pension ERs Adjs - PMS"/>
    <s v="PRC DELEGATED CO-COMMISSIONING"/>
    <x v="18"/>
    <n v="39706271"/>
    <n v="1151.56"/>
    <m/>
    <m/>
    <m/>
    <m/>
    <m/>
    <x v="19"/>
  </r>
  <r>
    <s v="Department of Health"/>
    <s v="NHS Devon CCG"/>
    <d v="2022-02-28T00:00:00"/>
    <s v="C&amp;M-PMS Contract Value"/>
    <s v="PRC DELEGATED CO-COMMISSIONING"/>
    <x v="19"/>
    <n v="39706273"/>
    <n v="122374.07"/>
    <m/>
    <m/>
    <m/>
    <m/>
    <s v="878654950"/>
    <x v="20"/>
  </r>
  <r>
    <s v="Department of Health"/>
    <s v="NHS Devon CCG"/>
    <d v="2022-02-28T00:00:00"/>
    <s v="C&amp;M-PMS DES Minor Surgery"/>
    <s v="PRC DELEGATED CO-COMMISSIONING"/>
    <x v="19"/>
    <n v="39706273"/>
    <n v="1216.92"/>
    <m/>
    <m/>
    <m/>
    <m/>
    <s v="878654950"/>
    <x v="20"/>
  </r>
  <r>
    <s v="Department of Health"/>
    <s v="NHS Devon CCG"/>
    <d v="2022-02-28T00:00:00"/>
    <s v="C&amp;M-PMS Prem Cost Rent"/>
    <s v="PRC DELEGATED CO-COMMISSIONING"/>
    <x v="19"/>
    <n v="39706273"/>
    <n v="1250"/>
    <m/>
    <m/>
    <m/>
    <m/>
    <s v="878654950"/>
    <x v="20"/>
  </r>
  <r>
    <s v="Department of Health"/>
    <s v="NHS Devon CCG"/>
    <d v="2022-02-28T00:00:00"/>
    <s v="C&amp;M-PMS Prem Notional Rent"/>
    <s v="PRC DELEGATED CO-COMMISSIONING"/>
    <x v="19"/>
    <n v="39706273"/>
    <n v="9119.33"/>
    <m/>
    <m/>
    <m/>
    <m/>
    <s v="878654950"/>
    <x v="20"/>
  </r>
  <r>
    <s v="Department of Health"/>
    <s v="NHS Devon CCG"/>
    <d v="2022-02-28T00:00:00"/>
    <s v="C&amp;M-PMS QOF Aspiration"/>
    <s v="PRC DELEGATED CO-COMMISSIONING"/>
    <x v="19"/>
    <n v="39706273"/>
    <n v="7985.61"/>
    <m/>
    <m/>
    <m/>
    <m/>
    <s v="878654950"/>
    <x v="20"/>
  </r>
  <r>
    <s v="Department of Health"/>
    <s v="NHS Devon CCG"/>
    <d v="2022-02-28T00:00:00"/>
    <s v="C&amp;M-PCN-PMS DES Leadership Payment"/>
    <s v="PRC DELEGATED CO-COMMISSIONING"/>
    <x v="20"/>
    <n v="39706275"/>
    <n v="6137.17"/>
    <m/>
    <m/>
    <m/>
    <m/>
    <m/>
    <x v="21"/>
  </r>
  <r>
    <s v="Department of Health"/>
    <s v="NHS Devon CCG"/>
    <d v="2022-02-28T00:00:00"/>
    <s v="C&amp;M-PMS Contract Value"/>
    <s v="PRC DELEGATED CO-COMMISSIONING"/>
    <x v="20"/>
    <n v="39706275"/>
    <n v="123481.61"/>
    <m/>
    <m/>
    <m/>
    <m/>
    <m/>
    <x v="21"/>
  </r>
  <r>
    <s v="Department of Health"/>
    <s v="NHS Devon CCG"/>
    <d v="2022-02-28T00:00:00"/>
    <s v="C&amp;M-PMS LONG COVID ES"/>
    <s v="PRC DELEGATED CO-COMMISSIONING"/>
    <x v="20"/>
    <n v="39706275"/>
    <n v="652.84"/>
    <m/>
    <m/>
    <m/>
    <m/>
    <m/>
    <x v="21"/>
  </r>
  <r>
    <s v="Department of Health"/>
    <s v="NHS Devon CCG"/>
    <d v="2022-02-28T00:00:00"/>
    <s v="C&amp;M-PMS Prem Notional Rent"/>
    <s v="PRC DELEGATED CO-COMMISSIONING"/>
    <x v="20"/>
    <n v="39706275"/>
    <n v="12625"/>
    <m/>
    <m/>
    <m/>
    <m/>
    <m/>
    <x v="21"/>
  </r>
  <r>
    <s v="Department of Health"/>
    <s v="NHS Devon CCG"/>
    <d v="2022-02-28T00:00:00"/>
    <s v="C&amp;M-PMS Prem Water Rates"/>
    <s v="PRC DELEGATED CO-COMMISSIONING"/>
    <x v="20"/>
    <n v="39706275"/>
    <n v="2227.87"/>
    <m/>
    <m/>
    <m/>
    <m/>
    <m/>
    <x v="21"/>
  </r>
  <r>
    <s v="Department of Health"/>
    <s v="NHS Devon CCG"/>
    <d v="2022-02-28T00:00:00"/>
    <s v="C&amp;M-PMS QOF Aspiration"/>
    <s v="PRC DELEGATED CO-COMMISSIONING"/>
    <x v="20"/>
    <n v="39706275"/>
    <n v="16404.8"/>
    <m/>
    <m/>
    <m/>
    <m/>
    <m/>
    <x v="21"/>
  </r>
  <r>
    <s v="Department of Health"/>
    <s v="NHS Devon CCG"/>
    <d v="2022-02-28T00:00:00"/>
    <s v="ME-PMS GP Pension AVCs"/>
    <s v="PRC DELEGATED CO-COMMISSIONING"/>
    <x v="20"/>
    <n v="39706275"/>
    <n v="1439.6"/>
    <m/>
    <m/>
    <m/>
    <m/>
    <m/>
    <x v="21"/>
  </r>
  <r>
    <s v="Department of Health"/>
    <s v="NHS Devon CCG"/>
    <d v="2022-02-28T00:00:00"/>
    <s v="C&amp;M-PMS GP Statutory Levy"/>
    <s v="PRC DELEGATED CO-COMMISSIONING"/>
    <x v="20"/>
    <n v="39706276"/>
    <n v="-1450.54"/>
    <m/>
    <m/>
    <m/>
    <m/>
    <m/>
    <x v="22"/>
  </r>
  <r>
    <s v="Department of Health"/>
    <s v="NHS Devon CCG"/>
    <d v="2022-02-28T00:00:00"/>
    <s v="ME-PMS GP Pension Added Years EEs"/>
    <s v="PRC DELEGATED CO-COMMISSIONING"/>
    <x v="20"/>
    <n v="39706276"/>
    <n v="-968.9"/>
    <m/>
    <m/>
    <m/>
    <m/>
    <m/>
    <x v="22"/>
  </r>
  <r>
    <s v="Department of Health"/>
    <s v="NHS Devon CCG"/>
    <d v="2022-02-28T00:00:00"/>
    <s v="ME-PMS GP Pension EEs-PMS"/>
    <s v="PRC DELEGATED CO-COMMISSIONING"/>
    <x v="20"/>
    <n v="39706276"/>
    <n v="-11357.49"/>
    <m/>
    <m/>
    <m/>
    <m/>
    <m/>
    <x v="22"/>
  </r>
  <r>
    <s v="Department of Health"/>
    <s v="NHS Devon CCG"/>
    <d v="2022-02-28T00:00:00"/>
    <s v="ME-PMS GP Pension ERs-PMS"/>
    <s v="PRC DELEGATED CO-COMMISSIONING"/>
    <x v="20"/>
    <n v="39706276"/>
    <n v="-12408.03"/>
    <m/>
    <m/>
    <m/>
    <m/>
    <m/>
    <x v="22"/>
  </r>
  <r>
    <s v="Department of Health"/>
    <s v="NHS Devon CCG"/>
    <d v="2022-02-28T00:00:00"/>
    <s v="C&amp;M-PMS Contract Value"/>
    <s v="PRC DELEGATED CO-COMMISSIONING"/>
    <x v="21"/>
    <n v="39706277"/>
    <n v="103969.7"/>
    <m/>
    <m/>
    <m/>
    <m/>
    <m/>
    <x v="23"/>
  </r>
  <r>
    <s v="Department of Health"/>
    <s v="NHS Devon CCG"/>
    <d v="2022-02-28T00:00:00"/>
    <s v="C&amp;M-PMS Prem Notional Rent"/>
    <s v="PRC DELEGATED CO-COMMISSIONING"/>
    <x v="21"/>
    <n v="39706277"/>
    <n v="6141.66"/>
    <m/>
    <m/>
    <m/>
    <m/>
    <m/>
    <x v="23"/>
  </r>
  <r>
    <s v="Department of Health"/>
    <s v="NHS Devon CCG"/>
    <d v="2022-02-28T00:00:00"/>
    <s v="C&amp;M-PMS QOF Aspiration"/>
    <s v="PRC DELEGATED CO-COMMISSIONING"/>
    <x v="21"/>
    <n v="39706277"/>
    <n v="11623.15"/>
    <m/>
    <m/>
    <m/>
    <m/>
    <m/>
    <x v="23"/>
  </r>
  <r>
    <s v="Department of Health"/>
    <s v="NHS Devon CCG"/>
    <d v="2022-02-28T00:00:00"/>
    <s v="C&amp;M-PMS Contract Value"/>
    <s v="PRC DELEGATED CO-COMMISSIONING"/>
    <x v="22"/>
    <n v="39706279"/>
    <n v="28437.37"/>
    <m/>
    <m/>
    <m/>
    <m/>
    <m/>
    <x v="24"/>
  </r>
  <r>
    <s v="Department of Health"/>
    <s v="NHS Devon CCG"/>
    <d v="2022-02-28T00:00:00"/>
    <s v="C&amp;M-PMS LONG COVID ES"/>
    <s v="PRC DELEGATED CO-COMMISSIONING"/>
    <x v="22"/>
    <n v="39706279"/>
    <n v="134.88"/>
    <m/>
    <m/>
    <m/>
    <m/>
    <m/>
    <x v="24"/>
  </r>
  <r>
    <s v="Department of Health"/>
    <s v="NHS Devon CCG"/>
    <d v="2022-02-28T00:00:00"/>
    <s v="C&amp;M-PMS Prem Notional Rent"/>
    <s v="PRC DELEGATED CO-COMMISSIONING"/>
    <x v="22"/>
    <n v="39706279"/>
    <n v="2362.5"/>
    <m/>
    <m/>
    <m/>
    <m/>
    <m/>
    <x v="24"/>
  </r>
  <r>
    <s v="Department of Health"/>
    <s v="NHS Devon CCG"/>
    <d v="2022-02-28T00:00:00"/>
    <s v="C&amp;M-PMS Prem Water Rates"/>
    <s v="PRC DELEGATED CO-COMMISSIONING"/>
    <x v="22"/>
    <n v="39706279"/>
    <n v="102.94"/>
    <m/>
    <m/>
    <m/>
    <m/>
    <m/>
    <x v="24"/>
  </r>
  <r>
    <s v="Department of Health"/>
    <s v="NHS Devon CCG"/>
    <d v="2022-02-28T00:00:00"/>
    <s v="C&amp;M-PMS QOF Aspiration"/>
    <s v="PRC DELEGATED CO-COMMISSIONING"/>
    <x v="22"/>
    <n v="39706279"/>
    <n v="3044.61"/>
    <m/>
    <m/>
    <m/>
    <m/>
    <m/>
    <x v="24"/>
  </r>
  <r>
    <s v="Department of Health"/>
    <s v="NHS Devon CCG"/>
    <d v="2022-02-28T00:00:00"/>
    <s v="C&amp;M-PCN-PMS DES Leadership Payment"/>
    <s v="PRC DELEGATED CO-COMMISSIONING"/>
    <x v="23"/>
    <n v="39706281"/>
    <n v="4060.67"/>
    <m/>
    <m/>
    <m/>
    <m/>
    <m/>
    <x v="25"/>
  </r>
  <r>
    <s v="Department of Health"/>
    <s v="NHS Devon CCG"/>
    <d v="2022-02-28T00:00:00"/>
    <s v="C&amp;M-PMS Contract Value"/>
    <s v="PRC DELEGATED CO-COMMISSIONING"/>
    <x v="23"/>
    <n v="39706281"/>
    <n v="70940.83"/>
    <m/>
    <m/>
    <m/>
    <m/>
    <m/>
    <x v="25"/>
  </r>
  <r>
    <s v="Department of Health"/>
    <s v="NHS Devon CCG"/>
    <d v="2022-02-28T00:00:00"/>
    <s v="C&amp;M-PMS LONG COVID ES"/>
    <s v="PRC DELEGATED CO-COMMISSIONING"/>
    <x v="23"/>
    <n v="39706281"/>
    <n v="339.42"/>
    <m/>
    <m/>
    <m/>
    <m/>
    <m/>
    <x v="25"/>
  </r>
  <r>
    <s v="Department of Health"/>
    <s v="NHS Devon CCG"/>
    <d v="2022-02-28T00:00:00"/>
    <s v="C&amp;M-PMS Prem Actual Rent"/>
    <s v="PRC DELEGATED CO-COMMISSIONING"/>
    <x v="23"/>
    <n v="39706281"/>
    <n v="34875"/>
    <m/>
    <m/>
    <m/>
    <m/>
    <m/>
    <x v="25"/>
  </r>
  <r>
    <s v="Department of Health"/>
    <s v="NHS Devon CCG"/>
    <d v="2022-02-28T00:00:00"/>
    <s v="C&amp;M-PMS Prem Clinical Waste"/>
    <s v="PRC DELEGATED CO-COMMISSIONING"/>
    <x v="23"/>
    <n v="39706281"/>
    <n v="549.29999999999995"/>
    <m/>
    <m/>
    <m/>
    <m/>
    <m/>
    <x v="25"/>
  </r>
  <r>
    <s v="Department of Health"/>
    <s v="NHS Devon CCG"/>
    <d v="2022-02-28T00:00:00"/>
    <s v="C&amp;M-PMS Prem Water Rates"/>
    <s v="PRC DELEGATED CO-COMMISSIONING"/>
    <x v="23"/>
    <n v="39706281"/>
    <n v="285.66000000000003"/>
    <m/>
    <m/>
    <m/>
    <m/>
    <m/>
    <x v="25"/>
  </r>
  <r>
    <s v="Department of Health"/>
    <s v="NHS Devon CCG"/>
    <d v="2022-02-28T00:00:00"/>
    <s v="C&amp;M-PMS QOF Aspiration"/>
    <s v="PRC DELEGATED CO-COMMISSIONING"/>
    <x v="23"/>
    <n v="39706281"/>
    <n v="8366.84"/>
    <m/>
    <m/>
    <m/>
    <m/>
    <m/>
    <x v="25"/>
  </r>
  <r>
    <s v="Department of Health"/>
    <s v="NHS Devon CCG"/>
    <d v="2022-02-28T00:00:00"/>
    <s v="C&amp;M-PCN-PMS DES Leadership Payment"/>
    <s v="PRC DELEGATED CO-COMMISSIONING"/>
    <x v="24"/>
    <n v="39706283"/>
    <n v="6275"/>
    <m/>
    <m/>
    <m/>
    <m/>
    <m/>
    <x v="26"/>
  </r>
  <r>
    <s v="Department of Health"/>
    <s v="NHS Devon CCG"/>
    <d v="2022-02-28T00:00:00"/>
    <s v="C&amp;M-PMS Contract Value"/>
    <s v="PRC DELEGATED CO-COMMISSIONING"/>
    <x v="24"/>
    <n v="39706283"/>
    <n v="113145.4"/>
    <m/>
    <m/>
    <m/>
    <m/>
    <m/>
    <x v="26"/>
  </r>
  <r>
    <s v="Department of Health"/>
    <s v="NHS Devon CCG"/>
    <d v="2022-02-28T00:00:00"/>
    <s v="C&amp;M-PMS LONG COVID ES"/>
    <s v="PRC DELEGATED CO-COMMISSIONING"/>
    <x v="24"/>
    <n v="39706283"/>
    <n v="516.92999999999995"/>
    <m/>
    <m/>
    <m/>
    <m/>
    <m/>
    <x v="26"/>
  </r>
  <r>
    <s v="Department of Health"/>
    <s v="NHS Devon CCG"/>
    <d v="2022-02-28T00:00:00"/>
    <s v="C&amp;M-PMS Prem Notional Rent"/>
    <s v="PRC DELEGATED CO-COMMISSIONING"/>
    <x v="24"/>
    <n v="39706283"/>
    <n v="8700"/>
    <m/>
    <m/>
    <m/>
    <m/>
    <m/>
    <x v="26"/>
  </r>
  <r>
    <s v="Department of Health"/>
    <s v="NHS Devon CCG"/>
    <d v="2022-02-28T00:00:00"/>
    <s v="C&amp;M-PMS QOF Aspiration"/>
    <s v="PRC DELEGATED CO-COMMISSIONING"/>
    <x v="24"/>
    <n v="39706283"/>
    <n v="13003.16"/>
    <m/>
    <m/>
    <m/>
    <m/>
    <m/>
    <x v="26"/>
  </r>
  <r>
    <s v="Department of Health"/>
    <s v="NHS Devon CCG"/>
    <d v="2022-02-28T00:00:00"/>
    <s v="C&amp;M-PMS GP Statutory Levy"/>
    <s v="PRC DELEGATED CO-COMMISSIONING"/>
    <x v="24"/>
    <n v="39706284"/>
    <n v="-1144.54"/>
    <m/>
    <m/>
    <m/>
    <m/>
    <m/>
    <x v="27"/>
  </r>
  <r>
    <s v="Department of Health"/>
    <s v="NHS Devon CCG"/>
    <d v="2022-02-28T00:00:00"/>
    <s v="ME-PMS GP Pension EEs-PMS"/>
    <s v="PRC DELEGATED CO-COMMISSIONING"/>
    <x v="24"/>
    <n v="39706284"/>
    <n v="-14270.65"/>
    <m/>
    <m/>
    <m/>
    <m/>
    <m/>
    <x v="27"/>
  </r>
  <r>
    <s v="Department of Health"/>
    <s v="NHS Devon CCG"/>
    <d v="2022-02-28T00:00:00"/>
    <s v="ME-PMS GP Pension ERs-PMS"/>
    <s v="PRC DELEGATED CO-COMMISSIONING"/>
    <x v="24"/>
    <n v="39706284"/>
    <n v="-14752.62"/>
    <m/>
    <m/>
    <m/>
    <m/>
    <m/>
    <x v="27"/>
  </r>
  <r>
    <s v="Department of Health"/>
    <s v="NHS Devon CCG"/>
    <d v="2022-02-28T00:00:00"/>
    <s v="C&amp;M-PCN-PMS DES Leadership Payment"/>
    <s v="PRC DELEGATED CO-COMMISSIONING"/>
    <x v="25"/>
    <n v="39706285"/>
    <n v="4142.33"/>
    <m/>
    <m/>
    <m/>
    <m/>
    <m/>
    <x v="28"/>
  </r>
  <r>
    <s v="Department of Health"/>
    <s v="NHS Devon CCG"/>
    <d v="2022-02-28T00:00:00"/>
    <s v="C&amp;M-PMS Contract Value"/>
    <s v="PRC DELEGATED CO-COMMISSIONING"/>
    <x v="25"/>
    <n v="39706285"/>
    <n v="121325.04"/>
    <m/>
    <m/>
    <m/>
    <m/>
    <m/>
    <x v="28"/>
  </r>
  <r>
    <s v="Department of Health"/>
    <s v="NHS Devon CCG"/>
    <d v="2022-02-28T00:00:00"/>
    <s v="C&amp;M-PMS LONG COVID ES"/>
    <s v="PRC DELEGATED CO-COMMISSIONING"/>
    <x v="25"/>
    <n v="39706285"/>
    <n v="692.33"/>
    <m/>
    <m/>
    <m/>
    <m/>
    <m/>
    <x v="28"/>
  </r>
  <r>
    <s v="Department of Health"/>
    <s v="NHS Devon CCG"/>
    <d v="2022-02-28T00:00:00"/>
    <s v="C&amp;M-PMS Prem Notional Rent"/>
    <s v="PRC DELEGATED CO-COMMISSIONING"/>
    <x v="25"/>
    <n v="39706285"/>
    <n v="14053.33"/>
    <m/>
    <m/>
    <m/>
    <m/>
    <m/>
    <x v="28"/>
  </r>
  <r>
    <s v="Department of Health"/>
    <s v="NHS Devon CCG"/>
    <d v="2022-02-28T00:00:00"/>
    <s v="C&amp;M-PMS Prem Water Rates"/>
    <s v="PRC DELEGATED CO-COMMISSIONING"/>
    <x v="25"/>
    <n v="39706285"/>
    <n v="529.54"/>
    <m/>
    <m/>
    <m/>
    <m/>
    <m/>
    <x v="28"/>
  </r>
  <r>
    <s v="Department of Health"/>
    <s v="NHS Devon CCG"/>
    <d v="2022-02-28T00:00:00"/>
    <s v="C&amp;M-PMS QOF Aspiration"/>
    <s v="PRC DELEGATED CO-COMMISSIONING"/>
    <x v="25"/>
    <n v="39706285"/>
    <n v="12162.98"/>
    <m/>
    <m/>
    <m/>
    <m/>
    <m/>
    <x v="28"/>
  </r>
  <r>
    <s v="Department of Health"/>
    <s v="NHS Devon CCG"/>
    <d v="2022-02-28T00:00:00"/>
    <s v="C&amp;M-PMS Contract Value"/>
    <s v="PRC DELEGATED CO-COMMISSIONING"/>
    <x v="25"/>
    <n v="39706286"/>
    <n v="-175.46"/>
    <m/>
    <m/>
    <m/>
    <m/>
    <m/>
    <x v="29"/>
  </r>
  <r>
    <s v="Department of Health"/>
    <s v="NHS Devon CCG"/>
    <d v="2022-02-28T00:00:00"/>
    <s v="C&amp;M-PMS GP Statutory Levy"/>
    <s v="PRC DELEGATED CO-COMMISSIONING"/>
    <x v="25"/>
    <n v="39706286"/>
    <n v="-1539.82"/>
    <m/>
    <m/>
    <m/>
    <m/>
    <m/>
    <x v="29"/>
  </r>
  <r>
    <s v="Department of Health"/>
    <s v="NHS Devon CCG"/>
    <d v="2022-02-28T00:00:00"/>
    <s v="ME-PMS GP Pension Added Years EEs"/>
    <s v="PRC DELEGATED CO-COMMISSIONING"/>
    <x v="25"/>
    <n v="39706286"/>
    <n v="-582.74"/>
    <m/>
    <m/>
    <m/>
    <m/>
    <m/>
    <x v="29"/>
  </r>
  <r>
    <s v="Department of Health"/>
    <s v="NHS Devon CCG"/>
    <d v="2022-02-28T00:00:00"/>
    <s v="ME-PMS GP Pension EEs-PMS"/>
    <s v="PRC DELEGATED CO-COMMISSIONING"/>
    <x v="25"/>
    <n v="39706286"/>
    <n v="-11177.05"/>
    <m/>
    <m/>
    <m/>
    <m/>
    <m/>
    <x v="29"/>
  </r>
  <r>
    <s v="Department of Health"/>
    <s v="NHS Devon CCG"/>
    <d v="2022-02-28T00:00:00"/>
    <s v="ME-PMS GP Pension ERs-PMS"/>
    <s v="PRC DELEGATED CO-COMMISSIONING"/>
    <x v="25"/>
    <n v="39706286"/>
    <n v="-12246.98"/>
    <m/>
    <m/>
    <m/>
    <m/>
    <m/>
    <x v="29"/>
  </r>
  <r>
    <s v="Department of Health"/>
    <s v="NHS Devon CCG"/>
    <d v="2022-02-28T00:00:00"/>
    <s v="C&amp;M-PMS Contract Value"/>
    <s v="PRC DELEGATED CO-COMMISSIONING"/>
    <x v="26"/>
    <n v="39706287"/>
    <n v="147053.97"/>
    <m/>
    <m/>
    <m/>
    <m/>
    <m/>
    <x v="30"/>
  </r>
  <r>
    <s v="Department of Health"/>
    <s v="NHS Devon CCG"/>
    <d v="2022-02-28T00:00:00"/>
    <s v="C&amp;M-PMS LONG COVID ES"/>
    <s v="PRC DELEGATED CO-COMMISSIONING"/>
    <x v="26"/>
    <n v="39706287"/>
    <n v="861.05"/>
    <m/>
    <m/>
    <m/>
    <m/>
    <m/>
    <x v="30"/>
  </r>
  <r>
    <s v="Department of Health"/>
    <s v="NHS Devon CCG"/>
    <d v="2022-02-28T00:00:00"/>
    <s v="C&amp;M-PMS Prem Clinical Waste"/>
    <s v="PRC DELEGATED CO-COMMISSIONING"/>
    <x v="26"/>
    <n v="39706287"/>
    <n v="1043.02"/>
    <m/>
    <m/>
    <m/>
    <m/>
    <m/>
    <x v="30"/>
  </r>
  <r>
    <s v="Department of Health"/>
    <s v="NHS Devon CCG"/>
    <d v="2022-02-28T00:00:00"/>
    <s v="C&amp;M-PMS Prem Cost Rent"/>
    <s v="PRC DELEGATED CO-COMMISSIONING"/>
    <x v="26"/>
    <n v="39706287"/>
    <n v="4981.0600000000004"/>
    <m/>
    <m/>
    <m/>
    <m/>
    <m/>
    <x v="30"/>
  </r>
  <r>
    <s v="Department of Health"/>
    <s v="NHS Devon CCG"/>
    <d v="2022-02-28T00:00:00"/>
    <s v="C&amp;M-PMS Prem Notional Rent"/>
    <s v="PRC DELEGATED CO-COMMISSIONING"/>
    <x v="26"/>
    <n v="39706287"/>
    <n v="712.5"/>
    <m/>
    <m/>
    <m/>
    <m/>
    <m/>
    <x v="30"/>
  </r>
  <r>
    <s v="Department of Health"/>
    <s v="NHS Devon CCG"/>
    <d v="2022-02-28T00:00:00"/>
    <s v="C&amp;M-PMS Prem Water Rates"/>
    <s v="PRC DELEGATED CO-COMMISSIONING"/>
    <x v="26"/>
    <n v="39706287"/>
    <n v="322.35000000000002"/>
    <m/>
    <m/>
    <m/>
    <m/>
    <m/>
    <x v="30"/>
  </r>
  <r>
    <s v="Department of Health"/>
    <s v="NHS Devon CCG"/>
    <d v="2022-02-28T00:00:00"/>
    <s v="C&amp;M-PMS QOF Aspiration"/>
    <s v="PRC DELEGATED CO-COMMISSIONING"/>
    <x v="26"/>
    <n v="39706287"/>
    <n v="11103.47"/>
    <m/>
    <m/>
    <m/>
    <m/>
    <m/>
    <x v="30"/>
  </r>
  <r>
    <s v="Department of Health"/>
    <s v="NHS Devon CCG"/>
    <d v="2022-02-28T00:00:00"/>
    <s v="C&amp;M-PMS Contract Value"/>
    <s v="PRC DELEGATED CO-COMMISSIONING"/>
    <x v="27"/>
    <n v="39706289"/>
    <n v="78025.02"/>
    <m/>
    <m/>
    <m/>
    <m/>
    <m/>
    <x v="31"/>
  </r>
  <r>
    <s v="Department of Health"/>
    <s v="NHS Devon CCG"/>
    <d v="2022-02-28T00:00:00"/>
    <s v="C&amp;M-PMS DES Minor Surgery"/>
    <s v="PRC DELEGATED CO-COMMISSIONING"/>
    <x v="27"/>
    <n v="39706289"/>
    <n v="2226.08"/>
    <m/>
    <m/>
    <m/>
    <m/>
    <m/>
    <x v="31"/>
  </r>
  <r>
    <s v="Department of Health"/>
    <s v="NHS Devon CCG"/>
    <d v="2022-02-28T00:00:00"/>
    <s v="C&amp;M-PMS LONG COVID ES"/>
    <s v="PRC DELEGATED CO-COMMISSIONING"/>
    <x v="27"/>
    <n v="39706289"/>
    <n v="427.8"/>
    <m/>
    <m/>
    <m/>
    <m/>
    <m/>
    <x v="31"/>
  </r>
  <r>
    <s v="Department of Health"/>
    <s v="NHS Devon CCG"/>
    <d v="2022-02-28T00:00:00"/>
    <s v="C&amp;M-PMS Prem Actual Rent"/>
    <s v="PRC DELEGATED CO-COMMISSIONING"/>
    <x v="27"/>
    <n v="39706289"/>
    <n v="21673.37"/>
    <m/>
    <m/>
    <m/>
    <m/>
    <m/>
    <x v="31"/>
  </r>
  <r>
    <s v="Department of Health"/>
    <s v="NHS Devon CCG"/>
    <d v="2022-02-28T00:00:00"/>
    <s v="C&amp;M-PMS QOF Aspiration"/>
    <s v="PRC DELEGATED CO-COMMISSIONING"/>
    <x v="27"/>
    <n v="39706289"/>
    <n v="9271.27"/>
    <m/>
    <m/>
    <m/>
    <m/>
    <m/>
    <x v="31"/>
  </r>
  <r>
    <s v="Department of Health"/>
    <s v="NHS Devon CCG"/>
    <d v="2022-02-28T00:00:00"/>
    <s v="C&amp;M-PMS Contract Value"/>
    <s v="PRC DELEGATED CO-COMMISSIONING"/>
    <x v="28"/>
    <n v="39706291"/>
    <n v="114163.94"/>
    <m/>
    <m/>
    <m/>
    <m/>
    <s v="878629947"/>
    <x v="32"/>
  </r>
  <r>
    <s v="Department of Health"/>
    <s v="NHS Devon CCG"/>
    <d v="2022-02-28T00:00:00"/>
    <s v="C&amp;M-PMS DES Minor Surgery"/>
    <s v="PRC DELEGATED CO-COMMISSIONING"/>
    <x v="28"/>
    <n v="39706291"/>
    <n v="3766.08"/>
    <m/>
    <m/>
    <m/>
    <m/>
    <s v="878629947"/>
    <x v="32"/>
  </r>
  <r>
    <s v="Department of Health"/>
    <s v="NHS Devon CCG"/>
    <d v="2022-02-28T00:00:00"/>
    <s v="C&amp;M-PMS Prem Notional Rent"/>
    <s v="PRC DELEGATED CO-COMMISSIONING"/>
    <x v="28"/>
    <n v="39706291"/>
    <n v="8281.75"/>
    <m/>
    <m/>
    <m/>
    <m/>
    <s v="878629947"/>
    <x v="32"/>
  </r>
  <r>
    <s v="Department of Health"/>
    <s v="NHS Devon CCG"/>
    <d v="2022-02-28T00:00:00"/>
    <s v="C&amp;M-PMS QOF Aspiration"/>
    <s v="PRC DELEGATED CO-COMMISSIONING"/>
    <x v="28"/>
    <n v="39706291"/>
    <n v="13372.23"/>
    <m/>
    <m/>
    <m/>
    <m/>
    <s v="878629947"/>
    <x v="32"/>
  </r>
  <r>
    <s v="Department of Health"/>
    <s v="NHS Devon CCG"/>
    <d v="2022-02-28T00:00:00"/>
    <s v="C&amp;M-PMS Cost of Drugs -Dispensing"/>
    <s v="LOCAL ENHANCED SERVICES"/>
    <x v="28"/>
    <n v="39706292"/>
    <n v="-1639"/>
    <m/>
    <m/>
    <m/>
    <m/>
    <s v="878629947"/>
    <x v="33"/>
  </r>
  <r>
    <s v="Department of Health"/>
    <s v="NHS Devon CCG"/>
    <d v="2022-02-28T00:00:00"/>
    <s v="C&amp;M-PMS GP Statutory Levy"/>
    <s v="PRC DELEGATED CO-COMMISSIONING"/>
    <x v="28"/>
    <n v="39706292"/>
    <n v="-1113.8399999999999"/>
    <m/>
    <m/>
    <m/>
    <m/>
    <s v="878629947"/>
    <x v="33"/>
  </r>
  <r>
    <s v="Department of Health"/>
    <s v="NHS Devon CCG"/>
    <d v="2022-02-28T00:00:00"/>
    <s v="ME-PMS GP Pension Added Years EEs"/>
    <s v="PRC DELEGATED CO-COMMISSIONING"/>
    <x v="28"/>
    <n v="39706292"/>
    <n v="-902.53"/>
    <m/>
    <m/>
    <m/>
    <m/>
    <s v="878629947"/>
    <x v="33"/>
  </r>
  <r>
    <s v="Department of Health"/>
    <s v="NHS Devon CCG"/>
    <d v="2022-02-28T00:00:00"/>
    <s v="ME-PMS GP Pension EEs-PMS"/>
    <s v="PRC DELEGATED CO-COMMISSIONING"/>
    <x v="28"/>
    <n v="39706292"/>
    <n v="-13794.81"/>
    <m/>
    <m/>
    <m/>
    <m/>
    <s v="878629947"/>
    <x v="33"/>
  </r>
  <r>
    <s v="Department of Health"/>
    <s v="NHS Devon CCG"/>
    <d v="2022-02-28T00:00:00"/>
    <s v="ME-PMS GP Pension ERs-PMS"/>
    <s v="PRC DELEGATED CO-COMMISSIONING"/>
    <x v="28"/>
    <n v="39706292"/>
    <n v="-14282.31"/>
    <m/>
    <m/>
    <m/>
    <m/>
    <s v="878629947"/>
    <x v="33"/>
  </r>
  <r>
    <s v="Department of Health"/>
    <s v="NHS Devon CCG"/>
    <d v="2022-02-28T00:00:00"/>
    <s v="C&amp;M-PMS Contract Value"/>
    <s v="PRC DELEGATED CO-COMMISSIONING"/>
    <x v="29"/>
    <n v="39706293"/>
    <n v="61442.39"/>
    <m/>
    <m/>
    <m/>
    <m/>
    <m/>
    <x v="34"/>
  </r>
  <r>
    <s v="Department of Health"/>
    <s v="NHS Devon CCG"/>
    <d v="2022-02-28T00:00:00"/>
    <s v="C&amp;M-PMS LONG COVID ES"/>
    <s v="PRC DELEGATED CO-COMMISSIONING"/>
    <x v="29"/>
    <n v="39706293"/>
    <n v="326.89"/>
    <m/>
    <m/>
    <m/>
    <m/>
    <m/>
    <x v="34"/>
  </r>
  <r>
    <s v="Department of Health"/>
    <s v="NHS Devon CCG"/>
    <d v="2022-02-28T00:00:00"/>
    <s v="C&amp;M-PMS Prem Clinical Waste"/>
    <s v="PRC DELEGATED CO-COMMISSIONING"/>
    <x v="29"/>
    <n v="39706293"/>
    <n v="2026.62"/>
    <m/>
    <m/>
    <m/>
    <m/>
    <m/>
    <x v="34"/>
  </r>
  <r>
    <s v="Department of Health"/>
    <s v="NHS Devon CCG"/>
    <d v="2022-02-28T00:00:00"/>
    <s v="C&amp;M-PMS Prem Notional Rent"/>
    <s v="PRC DELEGATED CO-COMMISSIONING"/>
    <x v="29"/>
    <n v="39706293"/>
    <n v="6637.5"/>
    <m/>
    <m/>
    <m/>
    <m/>
    <m/>
    <x v="34"/>
  </r>
  <r>
    <s v="Department of Health"/>
    <s v="NHS Devon CCG"/>
    <d v="2022-02-28T00:00:00"/>
    <s v="C&amp;M-PMS QOF Aspiration"/>
    <s v="PRC DELEGATED CO-COMMISSIONING"/>
    <x v="29"/>
    <n v="39706293"/>
    <n v="6402.3"/>
    <m/>
    <m/>
    <m/>
    <m/>
    <m/>
    <x v="34"/>
  </r>
  <r>
    <s v="Department of Health"/>
    <s v="NHS Devon CCG"/>
    <d v="2022-02-28T00:00:00"/>
    <s v="C&amp;M-PMS Contract Value"/>
    <s v="PRC DELEGATED CO-COMMISSIONING"/>
    <x v="30"/>
    <n v="39706295"/>
    <n v="130936.16"/>
    <m/>
    <m/>
    <m/>
    <m/>
    <m/>
    <x v="35"/>
  </r>
  <r>
    <s v="Department of Health"/>
    <s v="NHS Devon CCG"/>
    <d v="2022-02-28T00:00:00"/>
    <s v="C&amp;M-PMS DES Minor Surgery"/>
    <s v="PRC DELEGATED CO-COMMISSIONING"/>
    <x v="30"/>
    <n v="39706295"/>
    <n v="2490.67"/>
    <m/>
    <m/>
    <m/>
    <m/>
    <m/>
    <x v="35"/>
  </r>
  <r>
    <s v="Department of Health"/>
    <s v="NHS Devon CCG"/>
    <d v="2022-02-28T00:00:00"/>
    <s v="C&amp;M-PMS LONG COVID ES"/>
    <s v="PRC DELEGATED CO-COMMISSIONING"/>
    <x v="30"/>
    <n v="39706295"/>
    <n v="595.54"/>
    <m/>
    <m/>
    <m/>
    <m/>
    <m/>
    <x v="35"/>
  </r>
  <r>
    <s v="Department of Health"/>
    <s v="NHS Devon CCG"/>
    <d v="2022-02-28T00:00:00"/>
    <s v="C&amp;M-PMS Prem Notional Rent"/>
    <s v="PRC DELEGATED CO-COMMISSIONING"/>
    <x v="30"/>
    <n v="39706295"/>
    <n v="10732.25"/>
    <m/>
    <m/>
    <m/>
    <m/>
    <m/>
    <x v="35"/>
  </r>
  <r>
    <s v="Department of Health"/>
    <s v="NHS Devon CCG"/>
    <d v="2022-02-28T00:00:00"/>
    <s v="C&amp;M-PMS QOF Aspiration"/>
    <s v="PRC DELEGATED CO-COMMISSIONING"/>
    <x v="30"/>
    <n v="39706295"/>
    <n v="15826.97"/>
    <m/>
    <m/>
    <m/>
    <m/>
    <m/>
    <x v="35"/>
  </r>
  <r>
    <s v="Department of Health"/>
    <s v="NHS Devon CCG"/>
    <d v="2022-02-28T00:00:00"/>
    <s v="C&amp;M-PCN-PMS DES Leadership Payment"/>
    <s v="PRC DELEGATED CO-COMMISSIONING"/>
    <x v="31"/>
    <n v="39706297"/>
    <n v="4395.67"/>
    <m/>
    <m/>
    <m/>
    <m/>
    <m/>
    <x v="36"/>
  </r>
  <r>
    <s v="Department of Health"/>
    <s v="NHS Devon CCG"/>
    <d v="2022-02-28T00:00:00"/>
    <s v="C&amp;M-PMS Contract Value"/>
    <s v="PRC DELEGATED CO-COMMISSIONING"/>
    <x v="31"/>
    <n v="39706297"/>
    <n v="309075.38"/>
    <m/>
    <m/>
    <m/>
    <m/>
    <m/>
    <x v="36"/>
  </r>
  <r>
    <s v="Department of Health"/>
    <s v="NHS Devon CCG"/>
    <d v="2022-02-28T00:00:00"/>
    <s v="C&amp;M-PMS PCO Locum Sickness"/>
    <s v="PRC DELEGATED CO-COMMISSIONING"/>
    <x v="31"/>
    <n v="39706297"/>
    <n v="4250"/>
    <m/>
    <m/>
    <m/>
    <m/>
    <m/>
    <x v="36"/>
  </r>
  <r>
    <s v="Department of Health"/>
    <s v="NHS Devon CCG"/>
    <d v="2022-02-28T00:00:00"/>
    <s v="C&amp;M-PMS Prem Clinical Waste"/>
    <s v="PRC DELEGATED CO-COMMISSIONING"/>
    <x v="31"/>
    <n v="39706297"/>
    <n v="2989.57"/>
    <m/>
    <m/>
    <m/>
    <m/>
    <m/>
    <x v="36"/>
  </r>
  <r>
    <s v="Department of Health"/>
    <s v="NHS Devon CCG"/>
    <d v="2022-02-28T00:00:00"/>
    <s v="C&amp;M-PMS Prem Notional Rent"/>
    <s v="PRC DELEGATED CO-COMMISSIONING"/>
    <x v="31"/>
    <n v="39706297"/>
    <n v="36231.5"/>
    <m/>
    <m/>
    <m/>
    <m/>
    <m/>
    <x v="36"/>
  </r>
  <r>
    <s v="Department of Health"/>
    <s v="NHS Devon CCG"/>
    <d v="2022-02-28T00:00:00"/>
    <s v="C&amp;M-PMS Prem Water Rates"/>
    <s v="PRC DELEGATED CO-COMMISSIONING"/>
    <x v="31"/>
    <n v="39706297"/>
    <n v="887.29"/>
    <m/>
    <m/>
    <m/>
    <m/>
    <m/>
    <x v="36"/>
  </r>
  <r>
    <s v="Department of Health"/>
    <s v="NHS Devon CCG"/>
    <d v="2022-02-28T00:00:00"/>
    <s v="C&amp;M-PMS QOF Aspiration"/>
    <s v="PRC DELEGATED CO-COMMISSIONING"/>
    <x v="31"/>
    <n v="39706297"/>
    <n v="37179.26"/>
    <m/>
    <m/>
    <m/>
    <m/>
    <m/>
    <x v="36"/>
  </r>
  <r>
    <s v="Department of Health"/>
    <s v="NHS Devon CCG"/>
    <d v="2022-02-28T00:00:00"/>
    <s v="ME - PMS GP Prior Year ERs"/>
    <s v="PRC DELEGATED CO-COMMISSIONING"/>
    <x v="31"/>
    <n v="39706297"/>
    <n v="11821.06"/>
    <m/>
    <m/>
    <m/>
    <m/>
    <m/>
    <x v="36"/>
  </r>
  <r>
    <s v="Department of Health"/>
    <s v="NHS Devon CCG"/>
    <d v="2022-02-28T00:00:00"/>
    <s v="ME-PMS GP Pension Added Years EEs"/>
    <s v="PRC DELEGATED CO-COMMISSIONING"/>
    <x v="31"/>
    <n v="39706297"/>
    <n v="166.05"/>
    <m/>
    <m/>
    <m/>
    <m/>
    <m/>
    <x v="36"/>
  </r>
  <r>
    <s v="Department of Health"/>
    <s v="NHS Devon CCG"/>
    <d v="2022-02-28T00:00:00"/>
    <s v="ME-PMS GP Prior Year EEs"/>
    <s v="PRC DELEGATED CO-COMMISSIONING"/>
    <x v="31"/>
    <n v="39706297"/>
    <n v="10275.61"/>
    <m/>
    <m/>
    <m/>
    <m/>
    <m/>
    <x v="36"/>
  </r>
  <r>
    <s v="Department of Health"/>
    <s v="NHS Devon CCG"/>
    <d v="2022-02-28T00:00:00"/>
    <s v="C&amp;M-PMS Contract Value"/>
    <s v="PRC DELEGATED CO-COMMISSIONING"/>
    <x v="31"/>
    <n v="39706298"/>
    <n v="-776.3"/>
    <m/>
    <m/>
    <m/>
    <m/>
    <m/>
    <x v="37"/>
  </r>
  <r>
    <s v="Department of Health"/>
    <s v="NHS Devon CCG"/>
    <d v="2022-02-28T00:00:00"/>
    <s v="C&amp;M-PMS GP Statutory Levy"/>
    <s v="PRC DELEGATED CO-COMMISSIONING"/>
    <x v="31"/>
    <n v="39706298"/>
    <n v="-3856.32"/>
    <m/>
    <m/>
    <m/>
    <m/>
    <m/>
    <x v="37"/>
  </r>
  <r>
    <s v="Department of Health"/>
    <s v="NHS Devon CCG"/>
    <d v="2022-02-28T00:00:00"/>
    <s v="ME - PMS GP Prior Year ERs"/>
    <s v="PRC DELEGATED CO-COMMISSIONING"/>
    <x v="31"/>
    <n v="39706298"/>
    <n v="-17654.55"/>
    <m/>
    <m/>
    <m/>
    <m/>
    <m/>
    <x v="37"/>
  </r>
  <r>
    <s v="Department of Health"/>
    <s v="NHS Devon CCG"/>
    <d v="2022-02-28T00:00:00"/>
    <s v="ME-PMS GP Pension Added Years EEs"/>
    <s v="PRC DELEGATED CO-COMMISSIONING"/>
    <x v="31"/>
    <n v="39706298"/>
    <n v="-1726.12"/>
    <m/>
    <m/>
    <m/>
    <m/>
    <m/>
    <x v="37"/>
  </r>
  <r>
    <s v="Department of Health"/>
    <s v="NHS Devon CCG"/>
    <d v="2022-02-28T00:00:00"/>
    <s v="ME-PMS GP Pension EEs-PMS"/>
    <s v="PRC DELEGATED CO-COMMISSIONING"/>
    <x v="31"/>
    <n v="39706298"/>
    <n v="-22773.52"/>
    <m/>
    <m/>
    <m/>
    <m/>
    <m/>
    <x v="37"/>
  </r>
  <r>
    <s v="Department of Health"/>
    <s v="NHS Devon CCG"/>
    <d v="2022-02-28T00:00:00"/>
    <s v="ME-PMS GP Pension ERs-PMS"/>
    <s v="PRC DELEGATED CO-COMMISSIONING"/>
    <x v="31"/>
    <n v="39706298"/>
    <n v="-25218.48"/>
    <m/>
    <m/>
    <m/>
    <m/>
    <m/>
    <x v="37"/>
  </r>
  <r>
    <s v="Department of Health"/>
    <s v="NHS Devon CCG"/>
    <d v="2022-02-28T00:00:00"/>
    <s v="ME-PMS GP Prior Year EEs"/>
    <s v="PRC DELEGATED CO-COMMISSIONING"/>
    <x v="31"/>
    <n v="39706298"/>
    <n v="-15537.84"/>
    <m/>
    <m/>
    <m/>
    <m/>
    <m/>
    <x v="37"/>
  </r>
  <r>
    <s v="Department of Health"/>
    <s v="NHS Devon CCG"/>
    <d v="2022-02-28T00:00:00"/>
    <s v="C&amp;M-PMS Contract Value"/>
    <s v="PRC DELEGATED CO-COMMISSIONING"/>
    <x v="32"/>
    <n v="39706299"/>
    <n v="81888.789999999994"/>
    <m/>
    <m/>
    <m/>
    <m/>
    <m/>
    <x v="38"/>
  </r>
  <r>
    <s v="Department of Health"/>
    <s v="NHS Devon CCG"/>
    <d v="2022-02-28T00:00:00"/>
    <s v="C&amp;M-PMS LONG COVID ES"/>
    <s v="PRC DELEGATED CO-COMMISSIONING"/>
    <x v="32"/>
    <n v="39706299"/>
    <n v="499.57"/>
    <m/>
    <m/>
    <m/>
    <m/>
    <m/>
    <x v="38"/>
  </r>
  <r>
    <s v="Department of Health"/>
    <s v="NHS Devon CCG"/>
    <d v="2022-02-28T00:00:00"/>
    <s v="C&amp;M-PMS QOF Aspiration"/>
    <s v="PRC DELEGATED CO-COMMISSIONING"/>
    <x v="32"/>
    <n v="39706299"/>
    <n v="8726.66"/>
    <m/>
    <m/>
    <m/>
    <m/>
    <m/>
    <x v="38"/>
  </r>
  <r>
    <s v="Department of Health"/>
    <s v="NHS Devon CCG"/>
    <d v="2022-02-28T00:00:00"/>
    <s v="C&amp;M-PMS Contract Value"/>
    <s v="PRC DELEGATED CO-COMMISSIONING"/>
    <x v="32"/>
    <n v="39706300"/>
    <n v="-4648.6499999999996"/>
    <m/>
    <m/>
    <m/>
    <m/>
    <m/>
    <x v="39"/>
  </r>
  <r>
    <s v="Department of Health"/>
    <s v="NHS Devon CCG"/>
    <d v="2022-02-28T00:00:00"/>
    <s v="C&amp;M-PMS GP Statutory Levy"/>
    <s v="PRC DELEGATED CO-COMMISSIONING"/>
    <x v="32"/>
    <n v="39706300"/>
    <n v="-1017.36"/>
    <m/>
    <m/>
    <m/>
    <m/>
    <m/>
    <x v="39"/>
  </r>
  <r>
    <s v="Department of Health"/>
    <s v="NHS Devon CCG"/>
    <d v="2022-02-28T00:00:00"/>
    <s v="ME-PMS GP Pension Added Years EEs"/>
    <s v="PRC DELEGATED CO-COMMISSIONING"/>
    <x v="32"/>
    <n v="39706300"/>
    <n v="-3677.05"/>
    <m/>
    <m/>
    <m/>
    <m/>
    <m/>
    <x v="39"/>
  </r>
  <r>
    <s v="Department of Health"/>
    <s v="NHS Devon CCG"/>
    <d v="2022-02-28T00:00:00"/>
    <s v="ME-PMS GP Pension EEs-PMS"/>
    <s v="PRC DELEGATED CO-COMMISSIONING"/>
    <x v="32"/>
    <n v="39706300"/>
    <n v="-10503.94"/>
    <m/>
    <m/>
    <m/>
    <m/>
    <m/>
    <x v="39"/>
  </r>
  <r>
    <s v="Department of Health"/>
    <s v="NHS Devon CCG"/>
    <d v="2022-02-28T00:00:00"/>
    <s v="ME-PMS GP Pension ERs-PMS"/>
    <s v="PRC DELEGATED CO-COMMISSIONING"/>
    <x v="32"/>
    <n v="39706300"/>
    <n v="-13603.81"/>
    <m/>
    <m/>
    <m/>
    <m/>
    <m/>
    <x v="39"/>
  </r>
  <r>
    <s v="Department of Health"/>
    <s v="NHS Devon CCG"/>
    <d v="2022-02-28T00:00:00"/>
    <s v="C&amp;M-PMS Contract Value"/>
    <s v="PRC DELEGATED CO-COMMISSIONING"/>
    <x v="33"/>
    <n v="39706301"/>
    <n v="55735.49"/>
    <m/>
    <m/>
    <m/>
    <m/>
    <s v="879121305"/>
    <x v="40"/>
  </r>
  <r>
    <s v="Department of Health"/>
    <s v="NHS Devon CCG"/>
    <d v="2022-02-28T00:00:00"/>
    <s v="C&amp;M-PMS LONG COVID ES"/>
    <s v="PRC DELEGATED CO-COMMISSIONING"/>
    <x v="33"/>
    <n v="39706301"/>
    <n v="272.31"/>
    <m/>
    <m/>
    <m/>
    <m/>
    <s v="879121305"/>
    <x v="40"/>
  </r>
  <r>
    <s v="Department of Health"/>
    <s v="NHS Devon CCG"/>
    <d v="2022-02-28T00:00:00"/>
    <s v="C&amp;M-PMS Prem Clinical Waste"/>
    <s v="PRC DELEGATED CO-COMMISSIONING"/>
    <x v="33"/>
    <n v="39706301"/>
    <n v="617.09"/>
    <m/>
    <m/>
    <m/>
    <m/>
    <s v="879121305"/>
    <x v="40"/>
  </r>
  <r>
    <s v="Department of Health"/>
    <s v="NHS Devon CCG"/>
    <d v="2022-02-28T00:00:00"/>
    <s v="C&amp;M-PMS Prem Notional Rent"/>
    <s v="PRC DELEGATED CO-COMMISSIONING"/>
    <x v="33"/>
    <n v="39706301"/>
    <n v="4395.83"/>
    <m/>
    <m/>
    <m/>
    <m/>
    <s v="879121305"/>
    <x v="40"/>
  </r>
  <r>
    <s v="Department of Health"/>
    <s v="NHS Devon CCG"/>
    <d v="2022-02-28T00:00:00"/>
    <s v="C&amp;M-PMS QOF Aspiration"/>
    <s v="PRC DELEGATED CO-COMMISSIONING"/>
    <x v="33"/>
    <n v="39706301"/>
    <n v="6613.47"/>
    <m/>
    <m/>
    <m/>
    <m/>
    <s v="879121305"/>
    <x v="40"/>
  </r>
  <r>
    <s v="Department of Health"/>
    <s v="NHS Devon CCG"/>
    <d v="2022-02-28T00:00:00"/>
    <s v="ME - PMS GP Prior Year ERs"/>
    <s v="PRC DELEGATED CO-COMMISSIONING"/>
    <x v="33"/>
    <n v="39706301"/>
    <n v="1768.73"/>
    <m/>
    <m/>
    <m/>
    <m/>
    <s v="879121305"/>
    <x v="40"/>
  </r>
  <r>
    <s v="Department of Health"/>
    <s v="NHS Devon CCG"/>
    <d v="2022-02-28T00:00:00"/>
    <s v="ME-PMS GP Prior Year EEs"/>
    <s v="PRC DELEGATED CO-COMMISSIONING"/>
    <x v="33"/>
    <n v="39706301"/>
    <n v="1124.52"/>
    <m/>
    <m/>
    <m/>
    <m/>
    <s v="879121305"/>
    <x v="40"/>
  </r>
  <r>
    <s v="Department of Health"/>
    <s v="NHS Devon CCG"/>
    <d v="2022-02-28T00:00:00"/>
    <s v="C&amp;M-PMS Contract Value"/>
    <s v="PRC DELEGATED CO-COMMISSIONING"/>
    <x v="34"/>
    <n v="39706303"/>
    <n v="57102.76"/>
    <m/>
    <m/>
    <m/>
    <m/>
    <m/>
    <x v="41"/>
  </r>
  <r>
    <s v="Department of Health"/>
    <s v="NHS Devon CCG"/>
    <d v="2022-02-28T00:00:00"/>
    <s v="C&amp;M-PMS LONG COVID ES"/>
    <s v="PRC DELEGATED CO-COMMISSIONING"/>
    <x v="34"/>
    <n v="39706303"/>
    <n v="302.86"/>
    <m/>
    <m/>
    <m/>
    <m/>
    <m/>
    <x v="41"/>
  </r>
  <r>
    <s v="Department of Health"/>
    <s v="NHS Devon CCG"/>
    <d v="2022-02-28T00:00:00"/>
    <s v="C&amp;M-PMS Prem Notional Rent"/>
    <s v="PRC DELEGATED CO-COMMISSIONING"/>
    <x v="34"/>
    <n v="39706303"/>
    <n v="4916.67"/>
    <m/>
    <m/>
    <m/>
    <m/>
    <m/>
    <x v="41"/>
  </r>
  <r>
    <s v="Department of Health"/>
    <s v="NHS Devon CCG"/>
    <d v="2022-02-28T00:00:00"/>
    <s v="C&amp;M-PMS QOF Aspiration"/>
    <s v="PRC DELEGATED CO-COMMISSIONING"/>
    <x v="34"/>
    <n v="39706303"/>
    <n v="6189.29"/>
    <m/>
    <m/>
    <m/>
    <m/>
    <m/>
    <x v="41"/>
  </r>
  <r>
    <s v="Department of Health"/>
    <s v="NHS Devon CCG"/>
    <d v="2022-02-28T00:00:00"/>
    <s v="C&amp;M-PCN-PMS DES Leadership Payment"/>
    <s v="PRC DELEGATED CO-COMMISSIONING"/>
    <x v="35"/>
    <n v="39706305"/>
    <n v="4645.83"/>
    <m/>
    <m/>
    <m/>
    <m/>
    <m/>
    <x v="42"/>
  </r>
  <r>
    <s v="Department of Health"/>
    <s v="NHS Devon CCG"/>
    <d v="2022-02-28T00:00:00"/>
    <s v="C&amp;M-PMS Contract Value"/>
    <s v="PRC DELEGATED CO-COMMISSIONING"/>
    <x v="35"/>
    <n v="39706305"/>
    <n v="116761.03"/>
    <m/>
    <m/>
    <m/>
    <m/>
    <m/>
    <x v="42"/>
  </r>
  <r>
    <s v="Department of Health"/>
    <s v="NHS Devon CCG"/>
    <d v="2022-02-28T00:00:00"/>
    <s v="C&amp;M-PMS DES Minor Surgery"/>
    <s v="PRC DELEGATED CO-COMMISSIONING"/>
    <x v="35"/>
    <n v="39706305"/>
    <n v="911"/>
    <m/>
    <m/>
    <m/>
    <m/>
    <m/>
    <x v="42"/>
  </r>
  <r>
    <s v="Department of Health"/>
    <s v="NHS Devon CCG"/>
    <d v="2022-02-28T00:00:00"/>
    <s v="C&amp;M-PMS LONG COVID ES"/>
    <s v="PRC DELEGATED CO-COMMISSIONING"/>
    <x v="35"/>
    <n v="39706305"/>
    <n v="598.63"/>
    <m/>
    <m/>
    <m/>
    <m/>
    <m/>
    <x v="42"/>
  </r>
  <r>
    <s v="Department of Health"/>
    <s v="NHS Devon CCG"/>
    <d v="2022-02-28T00:00:00"/>
    <s v="C&amp;M-PMS Prem Notional Rent"/>
    <s v="PRC DELEGATED CO-COMMISSIONING"/>
    <x v="35"/>
    <n v="39706305"/>
    <n v="11158.33"/>
    <m/>
    <m/>
    <m/>
    <m/>
    <m/>
    <x v="42"/>
  </r>
  <r>
    <s v="Department of Health"/>
    <s v="NHS Devon CCG"/>
    <d v="2022-02-28T00:00:00"/>
    <s v="C&amp;M-PMS QOF Aspiration"/>
    <s v="PRC DELEGATED CO-COMMISSIONING"/>
    <x v="35"/>
    <n v="39706305"/>
    <n v="15077.78"/>
    <m/>
    <m/>
    <m/>
    <m/>
    <m/>
    <x v="42"/>
  </r>
  <r>
    <s v="Department of Health"/>
    <s v="NHS Devon CCG"/>
    <d v="2022-02-28T00:00:00"/>
    <s v="ME-PMS GP Pension EEs-PMS"/>
    <s v="PRC DELEGATED CO-COMMISSIONING"/>
    <x v="35"/>
    <n v="39706305"/>
    <n v="16.8"/>
    <m/>
    <m/>
    <m/>
    <m/>
    <m/>
    <x v="42"/>
  </r>
  <r>
    <s v="Department of Health"/>
    <s v="NHS Devon CCG"/>
    <d v="2022-02-28T00:00:00"/>
    <s v="ME-PMS GP Pension ERs-PMS"/>
    <s v="PRC DELEGATED CO-COMMISSIONING"/>
    <x v="35"/>
    <n v="39706305"/>
    <n v="48.32"/>
    <m/>
    <m/>
    <m/>
    <m/>
    <m/>
    <x v="42"/>
  </r>
  <r>
    <s v="Department of Health"/>
    <s v="NHS Devon CCG"/>
    <d v="2022-02-28T00:00:00"/>
    <s v="C&amp;M-PMS Contract Value"/>
    <s v="PRC DELEGATED CO-COMMISSIONING"/>
    <x v="36"/>
    <n v="39706307"/>
    <n v="36790.19"/>
    <m/>
    <m/>
    <m/>
    <m/>
    <m/>
    <x v="43"/>
  </r>
  <r>
    <s v="Department of Health"/>
    <s v="NHS Devon CCG"/>
    <d v="2022-02-28T00:00:00"/>
    <s v="C&amp;M-PMS DES Minor Surgery"/>
    <s v="PRC DELEGATED CO-COMMISSIONING"/>
    <x v="36"/>
    <n v="39706307"/>
    <n v="480.83"/>
    <m/>
    <m/>
    <m/>
    <m/>
    <m/>
    <x v="43"/>
  </r>
  <r>
    <s v="Department of Health"/>
    <s v="NHS Devon CCG"/>
    <d v="2022-02-28T00:00:00"/>
    <s v="C&amp;M-PMS LONG COVID ES"/>
    <s v="PRC DELEGATED CO-COMMISSIONING"/>
    <x v="36"/>
    <n v="39706307"/>
    <n v="207.88"/>
    <m/>
    <m/>
    <m/>
    <m/>
    <m/>
    <x v="43"/>
  </r>
  <r>
    <s v="Department of Health"/>
    <s v="NHS Devon CCG"/>
    <d v="2022-02-28T00:00:00"/>
    <s v="C&amp;M-PMS Prem Notional Rent"/>
    <s v="PRC DELEGATED CO-COMMISSIONING"/>
    <x v="36"/>
    <n v="39706307"/>
    <n v="3083.33"/>
    <m/>
    <m/>
    <m/>
    <m/>
    <m/>
    <x v="43"/>
  </r>
  <r>
    <s v="Department of Health"/>
    <s v="NHS Devon CCG"/>
    <d v="2022-02-28T00:00:00"/>
    <s v="C&amp;M-PMS QOF Aspiration"/>
    <s v="PRC DELEGATED CO-COMMISSIONING"/>
    <x v="36"/>
    <n v="39706307"/>
    <n v="4908.72"/>
    <m/>
    <m/>
    <m/>
    <m/>
    <m/>
    <x v="43"/>
  </r>
  <r>
    <s v="Department of Health"/>
    <s v="NHS Devon CCG"/>
    <d v="2022-02-28T00:00:00"/>
    <s v="C&amp;M-PCN-PMS DES Leadership Payment"/>
    <s v="PRC DELEGATED CO-COMMISSIONING"/>
    <x v="37"/>
    <n v="39706309"/>
    <n v="3380.33"/>
    <m/>
    <m/>
    <m/>
    <m/>
    <m/>
    <x v="44"/>
  </r>
  <r>
    <s v="Department of Health"/>
    <s v="NHS Devon CCG"/>
    <d v="2022-02-28T00:00:00"/>
    <s v="C&amp;M-PMS Contract Value"/>
    <s v="PRC DELEGATED CO-COMMISSIONING"/>
    <x v="37"/>
    <n v="39706309"/>
    <n v="78976.97"/>
    <m/>
    <m/>
    <m/>
    <m/>
    <m/>
    <x v="44"/>
  </r>
  <r>
    <s v="Department of Health"/>
    <s v="NHS Devon CCG"/>
    <d v="2022-02-28T00:00:00"/>
    <s v="C&amp;M-PMS DES Minor Surgery"/>
    <s v="PRC DELEGATED CO-COMMISSIONING"/>
    <x v="37"/>
    <n v="39706309"/>
    <n v="1880.58"/>
    <m/>
    <m/>
    <m/>
    <m/>
    <m/>
    <x v="44"/>
  </r>
  <r>
    <s v="Department of Health"/>
    <s v="NHS Devon CCG"/>
    <d v="2022-02-28T00:00:00"/>
    <s v="C&amp;M-PMS LONG COVID ES"/>
    <s v="PRC DELEGATED CO-COMMISSIONING"/>
    <x v="37"/>
    <n v="39706309"/>
    <n v="348.58"/>
    <m/>
    <m/>
    <m/>
    <m/>
    <m/>
    <x v="44"/>
  </r>
  <r>
    <s v="Department of Health"/>
    <s v="NHS Devon CCG"/>
    <d v="2022-02-28T00:00:00"/>
    <s v="C&amp;M-PMS Prem Clinical Waste"/>
    <s v="PRC DELEGATED CO-COMMISSIONING"/>
    <x v="37"/>
    <n v="39706309"/>
    <n v="2769.67"/>
    <m/>
    <m/>
    <m/>
    <m/>
    <m/>
    <x v="44"/>
  </r>
  <r>
    <s v="Department of Health"/>
    <s v="NHS Devon CCG"/>
    <d v="2022-02-28T00:00:00"/>
    <s v="C&amp;M-PMS Prem Notional Rent"/>
    <s v="PRC DELEGATED CO-COMMISSIONING"/>
    <x v="37"/>
    <n v="39706309"/>
    <n v="6041.67"/>
    <m/>
    <m/>
    <m/>
    <m/>
    <m/>
    <x v="44"/>
  </r>
  <r>
    <s v="Department of Health"/>
    <s v="NHS Devon CCG"/>
    <d v="2022-02-28T00:00:00"/>
    <s v="C&amp;M-PMS QOF Aspiration"/>
    <s v="PRC DELEGATED CO-COMMISSIONING"/>
    <x v="37"/>
    <n v="39706309"/>
    <n v="11444.76"/>
    <m/>
    <m/>
    <m/>
    <m/>
    <m/>
    <x v="44"/>
  </r>
  <r>
    <s v="Department of Health"/>
    <s v="NHS Devon CCG"/>
    <d v="2022-02-28T00:00:00"/>
    <s v="C&amp;M-PMS Contract Value"/>
    <s v="PRC DELEGATED CO-COMMISSIONING"/>
    <x v="38"/>
    <n v="39706311"/>
    <n v="93697.81"/>
    <m/>
    <m/>
    <m/>
    <m/>
    <m/>
    <x v="45"/>
  </r>
  <r>
    <s v="Department of Health"/>
    <s v="NHS Devon CCG"/>
    <d v="2022-02-28T00:00:00"/>
    <s v="C&amp;M-PMS Prem Clinical Waste"/>
    <s v="PRC DELEGATED CO-COMMISSIONING"/>
    <x v="38"/>
    <n v="39706311"/>
    <n v="485.08"/>
    <m/>
    <m/>
    <m/>
    <m/>
    <m/>
    <x v="45"/>
  </r>
  <r>
    <s v="Department of Health"/>
    <s v="NHS Devon CCG"/>
    <d v="2022-02-28T00:00:00"/>
    <s v="C&amp;M-PMS Prem Notional Rent"/>
    <s v="PRC DELEGATED CO-COMMISSIONING"/>
    <x v="38"/>
    <n v="39706311"/>
    <n v="15796.25"/>
    <m/>
    <m/>
    <m/>
    <m/>
    <m/>
    <x v="45"/>
  </r>
  <r>
    <s v="Department of Health"/>
    <s v="NHS Devon CCG"/>
    <d v="2022-02-28T00:00:00"/>
    <s v="C&amp;M-PMS Prem Water Rates"/>
    <s v="PRC DELEGATED CO-COMMISSIONING"/>
    <x v="38"/>
    <n v="39706311"/>
    <n v="116.19"/>
    <m/>
    <m/>
    <m/>
    <m/>
    <m/>
    <x v="45"/>
  </r>
  <r>
    <s v="Department of Health"/>
    <s v="NHS Devon CCG"/>
    <d v="2022-02-28T00:00:00"/>
    <s v="C&amp;M-PMS QOF Aspiration"/>
    <s v="PRC DELEGATED CO-COMMISSIONING"/>
    <x v="38"/>
    <n v="39706311"/>
    <n v="10749.57"/>
    <m/>
    <m/>
    <m/>
    <m/>
    <m/>
    <x v="45"/>
  </r>
  <r>
    <s v="Department of Health"/>
    <s v="NHS Devon CCG"/>
    <d v="2022-02-28T00:00:00"/>
    <s v="C&amp;M-PMS Contract Value"/>
    <s v="PRC DELEGATED CO-COMMISSIONING"/>
    <x v="39"/>
    <n v="39706313"/>
    <n v="53741.06"/>
    <m/>
    <m/>
    <m/>
    <m/>
    <m/>
    <x v="46"/>
  </r>
  <r>
    <s v="Department of Health"/>
    <s v="NHS Devon CCG"/>
    <d v="2022-02-28T00:00:00"/>
    <s v="C&amp;M-PMS LONG COVID ES"/>
    <s v="PRC DELEGATED CO-COMMISSIONING"/>
    <x v="39"/>
    <n v="39706313"/>
    <n v="297.58"/>
    <m/>
    <m/>
    <m/>
    <m/>
    <m/>
    <x v="46"/>
  </r>
  <r>
    <s v="Department of Health"/>
    <s v="NHS Devon CCG"/>
    <d v="2022-02-28T00:00:00"/>
    <s v="C&amp;M-PMS Prem Notional Rent"/>
    <s v="PRC DELEGATED CO-COMMISSIONING"/>
    <x v="39"/>
    <n v="39706313"/>
    <n v="4370"/>
    <m/>
    <m/>
    <m/>
    <m/>
    <m/>
    <x v="46"/>
  </r>
  <r>
    <s v="Department of Health"/>
    <s v="NHS Devon CCG"/>
    <d v="2022-02-28T00:00:00"/>
    <s v="C&amp;M-PMS QOF Aspiration"/>
    <s v="PRC DELEGATED CO-COMMISSIONING"/>
    <x v="39"/>
    <n v="39706313"/>
    <n v="6536.73"/>
    <m/>
    <m/>
    <m/>
    <m/>
    <m/>
    <x v="46"/>
  </r>
  <r>
    <s v="Department of Health"/>
    <s v="NHS Devon CCG"/>
    <d v="2022-02-28T00:00:00"/>
    <s v="C&amp;M-PMS Contract Value"/>
    <s v="PRC DELEGATED CO-COMMISSIONING"/>
    <x v="40"/>
    <n v="39706315"/>
    <n v="99707.7"/>
    <m/>
    <m/>
    <m/>
    <m/>
    <m/>
    <x v="47"/>
  </r>
  <r>
    <s v="Department of Health"/>
    <s v="NHS Devon CCG"/>
    <d v="2022-02-28T00:00:00"/>
    <s v="C&amp;M-PMS DES Minor Surgery"/>
    <s v="PRC DELEGATED CO-COMMISSIONING"/>
    <x v="40"/>
    <n v="39706315"/>
    <n v="2358.5"/>
    <m/>
    <m/>
    <m/>
    <m/>
    <m/>
    <x v="47"/>
  </r>
  <r>
    <s v="Department of Health"/>
    <s v="NHS Devon CCG"/>
    <d v="2022-02-28T00:00:00"/>
    <s v="C&amp;M-PMS LONG COVID ES"/>
    <s v="PRC DELEGATED CO-COMMISSIONING"/>
    <x v="40"/>
    <n v="39706315"/>
    <n v="499.53"/>
    <m/>
    <m/>
    <m/>
    <m/>
    <m/>
    <x v="47"/>
  </r>
  <r>
    <s v="Department of Health"/>
    <s v="NHS Devon CCG"/>
    <d v="2022-02-28T00:00:00"/>
    <s v="C&amp;M-PMS Prem Notional Rent"/>
    <s v="PRC DELEGATED CO-COMMISSIONING"/>
    <x v="40"/>
    <n v="39706315"/>
    <n v="7591.16"/>
    <m/>
    <m/>
    <m/>
    <m/>
    <m/>
    <x v="47"/>
  </r>
  <r>
    <s v="Department of Health"/>
    <s v="NHS Devon CCG"/>
    <d v="2022-02-28T00:00:00"/>
    <s v="C&amp;M-PMS QOF Aspiration"/>
    <s v="PRC DELEGATED CO-COMMISSIONING"/>
    <x v="40"/>
    <n v="39706315"/>
    <n v="14495.62"/>
    <m/>
    <m/>
    <m/>
    <m/>
    <m/>
    <x v="47"/>
  </r>
  <r>
    <s v="Department of Health"/>
    <s v="NHS Devon CCG"/>
    <d v="2022-02-28T00:00:00"/>
    <s v="C&amp;M-PMS Contract Value"/>
    <s v="PRC DELEGATED CO-COMMISSIONING"/>
    <x v="41"/>
    <n v="39706317"/>
    <n v="142870.06"/>
    <m/>
    <m/>
    <m/>
    <m/>
    <m/>
    <x v="48"/>
  </r>
  <r>
    <s v="Department of Health"/>
    <s v="NHS Devon CCG"/>
    <d v="2022-02-28T00:00:00"/>
    <s v="C&amp;M-PMS LONG COVID ES"/>
    <s v="PRC DELEGATED CO-COMMISSIONING"/>
    <x v="41"/>
    <n v="39706317"/>
    <n v="731.57"/>
    <m/>
    <m/>
    <m/>
    <m/>
    <m/>
    <x v="48"/>
  </r>
  <r>
    <s v="Department of Health"/>
    <s v="NHS Devon CCG"/>
    <d v="2022-02-28T00:00:00"/>
    <s v="C&amp;M-PMS Prem Notional Rent"/>
    <s v="PRC DELEGATED CO-COMMISSIONING"/>
    <x v="41"/>
    <n v="39706317"/>
    <n v="10472.25"/>
    <m/>
    <m/>
    <m/>
    <m/>
    <m/>
    <x v="48"/>
  </r>
  <r>
    <s v="Department of Health"/>
    <s v="NHS Devon CCG"/>
    <d v="2022-02-28T00:00:00"/>
    <s v="C&amp;M-PMS QOF Aspiration"/>
    <s v="PRC DELEGATED CO-COMMISSIONING"/>
    <x v="41"/>
    <n v="39706317"/>
    <n v="17648.88"/>
    <m/>
    <m/>
    <m/>
    <m/>
    <m/>
    <x v="48"/>
  </r>
  <r>
    <s v="Department of Health"/>
    <s v="NHS Devon CCG"/>
    <d v="2022-02-28T00:00:00"/>
    <s v="C&amp;M-PMS Contract Value"/>
    <s v="PRC DELEGATED CO-COMMISSIONING"/>
    <x v="42"/>
    <n v="39706319"/>
    <n v="107760.3"/>
    <m/>
    <m/>
    <m/>
    <m/>
    <m/>
    <x v="49"/>
  </r>
  <r>
    <s v="Department of Health"/>
    <s v="NHS Devon CCG"/>
    <d v="2022-02-28T00:00:00"/>
    <s v="C&amp;M-PMS DES Learn Dsblty Hlth Chk"/>
    <s v="PRC DELEGATED CO-COMMISSIONING"/>
    <x v="42"/>
    <n v="39706319"/>
    <n v="3080"/>
    <m/>
    <m/>
    <m/>
    <m/>
    <m/>
    <x v="49"/>
  </r>
  <r>
    <s v="Department of Health"/>
    <s v="NHS Devon CCG"/>
    <d v="2022-02-28T00:00:00"/>
    <s v="C&amp;M-PMS LONG COVID ES"/>
    <s v="PRC DELEGATED CO-COMMISSIONING"/>
    <x v="42"/>
    <n v="39706319"/>
    <n v="563.66999999999996"/>
    <m/>
    <m/>
    <m/>
    <m/>
    <m/>
    <x v="49"/>
  </r>
  <r>
    <s v="Department of Health"/>
    <s v="NHS Devon CCG"/>
    <d v="2022-02-28T00:00:00"/>
    <s v="C&amp;M-PMS Prem Notional Rent"/>
    <s v="PRC DELEGATED CO-COMMISSIONING"/>
    <x v="42"/>
    <n v="39706319"/>
    <n v="9583.33"/>
    <m/>
    <m/>
    <m/>
    <m/>
    <m/>
    <x v="49"/>
  </r>
  <r>
    <s v="Department of Health"/>
    <s v="NHS Devon CCG"/>
    <d v="2022-02-28T00:00:00"/>
    <s v="C&amp;M-PMS QOF Aspiration"/>
    <s v="PRC DELEGATED CO-COMMISSIONING"/>
    <x v="42"/>
    <n v="39706319"/>
    <n v="10133.85"/>
    <m/>
    <m/>
    <m/>
    <m/>
    <m/>
    <x v="49"/>
  </r>
  <r>
    <s v="Department of Health"/>
    <s v="NHS Devon CCG"/>
    <d v="2022-02-28T00:00:00"/>
    <s v="C&amp;M-PMS Cost of Drugs -Dispensing"/>
    <s v="LOCAL ENHANCED SERVICES"/>
    <x v="42"/>
    <n v="39706320"/>
    <n v="-3333.33"/>
    <m/>
    <m/>
    <m/>
    <m/>
    <m/>
    <x v="50"/>
  </r>
  <r>
    <s v="Department of Health"/>
    <s v="NHS Devon CCG"/>
    <d v="2022-02-28T00:00:00"/>
    <s v="C&amp;M-PMS GP Statutory Levy"/>
    <s v="PRC DELEGATED CO-COMMISSIONING"/>
    <x v="42"/>
    <n v="39706320"/>
    <n v="-1327.5"/>
    <m/>
    <m/>
    <m/>
    <m/>
    <m/>
    <x v="50"/>
  </r>
  <r>
    <s v="Department of Health"/>
    <s v="NHS Devon CCG"/>
    <d v="2022-02-28T00:00:00"/>
    <s v="ME-PMS GP Pension Added Years EEs"/>
    <s v="PRC DELEGATED CO-COMMISSIONING"/>
    <x v="42"/>
    <n v="39706320"/>
    <n v="-1222.5"/>
    <m/>
    <m/>
    <m/>
    <m/>
    <m/>
    <x v="50"/>
  </r>
  <r>
    <s v="Department of Health"/>
    <s v="NHS Devon CCG"/>
    <d v="2022-02-28T00:00:00"/>
    <s v="ME-PMS GP Pension EEs-PMS"/>
    <s v="PRC DELEGATED CO-COMMISSIONING"/>
    <x v="42"/>
    <n v="39706320"/>
    <n v="-9751.4699999999993"/>
    <m/>
    <m/>
    <m/>
    <m/>
    <m/>
    <x v="50"/>
  </r>
  <r>
    <s v="Department of Health"/>
    <s v="NHS Devon CCG"/>
    <d v="2022-02-28T00:00:00"/>
    <s v="ME-PMS GP Pension ERs-PMS"/>
    <s v="PRC DELEGATED CO-COMMISSIONING"/>
    <x v="42"/>
    <n v="39706320"/>
    <n v="-10571.55"/>
    <m/>
    <m/>
    <m/>
    <m/>
    <m/>
    <x v="50"/>
  </r>
  <r>
    <s v="Department of Health"/>
    <s v="NHS Devon CCG"/>
    <d v="2022-02-28T00:00:00"/>
    <s v="C&amp;M-PMS Contract Value"/>
    <s v="PRC DELEGATED CO-COMMISSIONING"/>
    <x v="43"/>
    <n v="39706321"/>
    <n v="132955.73000000001"/>
    <m/>
    <m/>
    <m/>
    <m/>
    <m/>
    <x v="51"/>
  </r>
  <r>
    <s v="Department of Health"/>
    <s v="NHS Devon CCG"/>
    <d v="2022-02-28T00:00:00"/>
    <s v="C&amp;M-PMS DES Minor Surgery"/>
    <s v="PRC DELEGATED CO-COMMISSIONING"/>
    <x v="43"/>
    <n v="39706321"/>
    <n v="1364.42"/>
    <m/>
    <m/>
    <m/>
    <m/>
    <m/>
    <x v="51"/>
  </r>
  <r>
    <s v="Department of Health"/>
    <s v="NHS Devon CCG"/>
    <d v="2022-02-28T00:00:00"/>
    <s v="C&amp;M-PMS LONG COVID ES"/>
    <s v="PRC DELEGATED CO-COMMISSIONING"/>
    <x v="43"/>
    <n v="39706321"/>
    <n v="657.54"/>
    <m/>
    <m/>
    <m/>
    <m/>
    <m/>
    <x v="51"/>
  </r>
  <r>
    <s v="Department of Health"/>
    <s v="NHS Devon CCG"/>
    <d v="2022-02-28T00:00:00"/>
    <s v="C&amp;M-PMS Prem Clinical Waste"/>
    <s v="PRC DELEGATED CO-COMMISSIONING"/>
    <x v="43"/>
    <n v="39706321"/>
    <n v="1495.01"/>
    <m/>
    <m/>
    <m/>
    <m/>
    <m/>
    <x v="51"/>
  </r>
  <r>
    <s v="Department of Health"/>
    <s v="NHS Devon CCG"/>
    <d v="2022-02-28T00:00:00"/>
    <s v="C&amp;M-PMS Prem Notional Rent"/>
    <s v="PRC DELEGATED CO-COMMISSIONING"/>
    <x v="43"/>
    <n v="39706321"/>
    <n v="9775"/>
    <m/>
    <m/>
    <m/>
    <m/>
    <m/>
    <x v="51"/>
  </r>
  <r>
    <s v="Department of Health"/>
    <s v="NHS Devon CCG"/>
    <d v="2022-02-28T00:00:00"/>
    <s v="C&amp;M-PMS Prem Water Rates"/>
    <s v="PRC DELEGATED CO-COMMISSIONING"/>
    <x v="43"/>
    <n v="39706321"/>
    <n v="551.46"/>
    <m/>
    <m/>
    <m/>
    <m/>
    <m/>
    <x v="51"/>
  </r>
  <r>
    <s v="Department of Health"/>
    <s v="NHS Devon CCG"/>
    <d v="2022-02-28T00:00:00"/>
    <s v="C&amp;M-PMS QOF Aspiration"/>
    <s v="PRC DELEGATED CO-COMMISSIONING"/>
    <x v="43"/>
    <n v="39706321"/>
    <n v="17016.849999999999"/>
    <m/>
    <m/>
    <m/>
    <m/>
    <m/>
    <x v="51"/>
  </r>
  <r>
    <s v="Department of Health"/>
    <s v="NHS Devon CCG"/>
    <d v="2022-02-28T00:00:00"/>
    <s v="C&amp;M-PCN-PMS DES Leadership Payment"/>
    <s v="PRC DELEGATED CO-COMMISSIONING"/>
    <x v="44"/>
    <n v="39706323"/>
    <n v="3825.67"/>
    <m/>
    <m/>
    <m/>
    <m/>
    <m/>
    <x v="52"/>
  </r>
  <r>
    <s v="Department of Health"/>
    <s v="NHS Devon CCG"/>
    <d v="2022-02-28T00:00:00"/>
    <s v="C&amp;M-PMS Contract Value"/>
    <s v="PRC DELEGATED CO-COMMISSIONING"/>
    <x v="44"/>
    <n v="39706323"/>
    <n v="24296.74"/>
    <m/>
    <m/>
    <m/>
    <m/>
    <m/>
    <x v="52"/>
  </r>
  <r>
    <s v="Department of Health"/>
    <s v="NHS Devon CCG"/>
    <d v="2022-02-28T00:00:00"/>
    <s v="C&amp;M-PMS DES Minor Surgery"/>
    <s v="PRC DELEGATED CO-COMMISSIONING"/>
    <x v="44"/>
    <n v="39706323"/>
    <n v="186.67"/>
    <m/>
    <m/>
    <m/>
    <m/>
    <m/>
    <x v="52"/>
  </r>
  <r>
    <s v="Department of Health"/>
    <s v="NHS Devon CCG"/>
    <d v="2022-02-28T00:00:00"/>
    <s v="C&amp;M-PMS LONG COVID ES"/>
    <s v="PRC DELEGATED CO-COMMISSIONING"/>
    <x v="44"/>
    <n v="39706323"/>
    <n v="152.07"/>
    <m/>
    <m/>
    <m/>
    <m/>
    <m/>
    <x v="52"/>
  </r>
  <r>
    <s v="Department of Health"/>
    <s v="NHS Devon CCG"/>
    <d v="2022-02-28T00:00:00"/>
    <s v="C&amp;M-PMS Prem Notional Rent"/>
    <s v="PRC DELEGATED CO-COMMISSIONING"/>
    <x v="44"/>
    <n v="39706323"/>
    <n v="2250"/>
    <m/>
    <m/>
    <m/>
    <m/>
    <m/>
    <x v="52"/>
  </r>
  <r>
    <s v="Department of Health"/>
    <s v="NHS Devon CCG"/>
    <d v="2022-02-28T00:00:00"/>
    <s v="C&amp;M-PMS QOF Aspiration"/>
    <s v="PRC DELEGATED CO-COMMISSIONING"/>
    <x v="44"/>
    <n v="39706323"/>
    <n v="3427.71"/>
    <m/>
    <m/>
    <m/>
    <m/>
    <m/>
    <x v="52"/>
  </r>
  <r>
    <s v="Department of Health"/>
    <s v="NHS Devon CCG"/>
    <d v="2022-02-28T00:00:00"/>
    <s v="C&amp;M-PMS Contract Value"/>
    <s v="PRC DELEGATED CO-COMMISSIONING"/>
    <x v="45"/>
    <n v="39706325"/>
    <n v="74868.08"/>
    <m/>
    <m/>
    <m/>
    <m/>
    <m/>
    <x v="53"/>
  </r>
  <r>
    <s v="Department of Health"/>
    <s v="NHS Devon CCG"/>
    <d v="2022-02-28T00:00:00"/>
    <s v="C&amp;M-PMS DES Minor Surgery"/>
    <s v="PRC DELEGATED CO-COMMISSIONING"/>
    <x v="45"/>
    <n v="39706325"/>
    <n v="1096.75"/>
    <m/>
    <m/>
    <m/>
    <m/>
    <m/>
    <x v="53"/>
  </r>
  <r>
    <s v="Department of Health"/>
    <s v="NHS Devon CCG"/>
    <d v="2022-02-28T00:00:00"/>
    <s v="C&amp;M-PMS LONG COVID ES"/>
    <s v="PRC DELEGATED CO-COMMISSIONING"/>
    <x v="45"/>
    <n v="39706325"/>
    <n v="342.31"/>
    <m/>
    <m/>
    <m/>
    <m/>
    <m/>
    <x v="53"/>
  </r>
  <r>
    <s v="Department of Health"/>
    <s v="NHS Devon CCG"/>
    <d v="2022-02-28T00:00:00"/>
    <s v="C&amp;M-PMS Prem Notional Rent"/>
    <s v="PRC DELEGATED CO-COMMISSIONING"/>
    <x v="45"/>
    <n v="39706325"/>
    <n v="5208.33"/>
    <m/>
    <m/>
    <m/>
    <m/>
    <m/>
    <x v="53"/>
  </r>
  <r>
    <s v="Department of Health"/>
    <s v="NHS Devon CCG"/>
    <d v="2022-02-28T00:00:00"/>
    <s v="C&amp;M-PMS QOF Aspiration"/>
    <s v="PRC DELEGATED CO-COMMISSIONING"/>
    <x v="45"/>
    <n v="39706325"/>
    <n v="8650.91"/>
    <m/>
    <m/>
    <m/>
    <m/>
    <m/>
    <x v="53"/>
  </r>
  <r>
    <s v="Department of Health"/>
    <s v="NHS Devon CCG"/>
    <d v="2022-02-28T00:00:00"/>
    <s v="C&amp;M-PCN-PMS DES Leadership Payment"/>
    <s v="PRC DELEGATED CO-COMMISSIONING"/>
    <x v="46"/>
    <n v="39706327"/>
    <n v="5345.5"/>
    <m/>
    <m/>
    <m/>
    <m/>
    <m/>
    <x v="54"/>
  </r>
  <r>
    <s v="Department of Health"/>
    <s v="NHS Devon CCG"/>
    <d v="2022-02-28T00:00:00"/>
    <s v="C&amp;M-PMS Contract Value"/>
    <s v="PRC DELEGATED CO-COMMISSIONING"/>
    <x v="46"/>
    <n v="39706327"/>
    <n v="56468.56"/>
    <m/>
    <m/>
    <m/>
    <m/>
    <m/>
    <x v="54"/>
  </r>
  <r>
    <s v="Department of Health"/>
    <s v="NHS Devon CCG"/>
    <d v="2022-02-28T00:00:00"/>
    <s v="C&amp;M-PMS LONG COVID ES"/>
    <s v="PRC DELEGATED CO-COMMISSIONING"/>
    <x v="46"/>
    <n v="39706327"/>
    <n v="307.56"/>
    <m/>
    <m/>
    <m/>
    <m/>
    <m/>
    <x v="54"/>
  </r>
  <r>
    <s v="Department of Health"/>
    <s v="NHS Devon CCG"/>
    <d v="2022-02-28T00:00:00"/>
    <s v="C&amp;M-PMS Prem Clinical Waste"/>
    <s v="PRC DELEGATED CO-COMMISSIONING"/>
    <x v="46"/>
    <n v="39706327"/>
    <n v="1166.23"/>
    <m/>
    <m/>
    <m/>
    <m/>
    <m/>
    <x v="54"/>
  </r>
  <r>
    <s v="Department of Health"/>
    <s v="NHS Devon CCG"/>
    <d v="2022-02-28T00:00:00"/>
    <s v="C&amp;M-PMS Prem Notional Rent"/>
    <s v="PRC DELEGATED CO-COMMISSIONING"/>
    <x v="46"/>
    <n v="39706327"/>
    <n v="4566.67"/>
    <m/>
    <m/>
    <m/>
    <m/>
    <m/>
    <x v="54"/>
  </r>
  <r>
    <s v="Department of Health"/>
    <s v="NHS Devon CCG"/>
    <d v="2022-02-28T00:00:00"/>
    <s v="C&amp;M-PMS Prem Water Rates"/>
    <s v="PRC DELEGATED CO-COMMISSIONING"/>
    <x v="46"/>
    <n v="39706327"/>
    <n v="147.83000000000001"/>
    <m/>
    <m/>
    <m/>
    <m/>
    <m/>
    <x v="54"/>
  </r>
  <r>
    <s v="Department of Health"/>
    <s v="NHS Devon CCG"/>
    <d v="2022-02-28T00:00:00"/>
    <s v="C&amp;M-PMS QOF Aspiration"/>
    <s v="PRC DELEGATED CO-COMMISSIONING"/>
    <x v="46"/>
    <n v="39706327"/>
    <n v="6234.83"/>
    <m/>
    <m/>
    <m/>
    <m/>
    <m/>
    <x v="54"/>
  </r>
  <r>
    <s v="Department of Health"/>
    <s v="NHS Devon CCG"/>
    <d v="2022-02-28T00:00:00"/>
    <s v="C&amp;M-APMS Contract Value"/>
    <s v="PRC DELEGATED CO-COMMISSIONING"/>
    <x v="47"/>
    <n v="39706329"/>
    <n v="43057.5"/>
    <m/>
    <m/>
    <m/>
    <m/>
    <m/>
    <x v="55"/>
  </r>
  <r>
    <s v="Department of Health"/>
    <s v="NHS Devon CCG"/>
    <d v="2022-02-28T00:00:00"/>
    <s v="C&amp;M-PMS Contract Value"/>
    <s v="PRC DELEGATED CO-COMMISSIONING"/>
    <x v="48"/>
    <n v="39706331"/>
    <n v="139412.07"/>
    <m/>
    <m/>
    <m/>
    <m/>
    <m/>
    <x v="56"/>
  </r>
  <r>
    <s v="Department of Health"/>
    <s v="NHS Devon CCG"/>
    <d v="2022-02-28T00:00:00"/>
    <s v="C&amp;M-PMS LONG COVID ES"/>
    <s v="PRC DELEGATED CO-COMMISSIONING"/>
    <x v="48"/>
    <n v="39706331"/>
    <n v="689.19"/>
    <m/>
    <m/>
    <m/>
    <m/>
    <m/>
    <x v="56"/>
  </r>
  <r>
    <s v="Department of Health"/>
    <s v="NHS Devon CCG"/>
    <d v="2022-02-28T00:00:00"/>
    <s v="C&amp;M-PMS PCO Locum Adop/Pat/Mat"/>
    <s v="PRC DELEGATED CO-COMMISSIONING"/>
    <x v="48"/>
    <n v="39706331"/>
    <n v="6840.07"/>
    <m/>
    <m/>
    <m/>
    <m/>
    <m/>
    <x v="56"/>
  </r>
  <r>
    <s v="Department of Health"/>
    <s v="NHS Devon CCG"/>
    <d v="2022-02-28T00:00:00"/>
    <s v="C&amp;M-PMS Prem Clinical Waste"/>
    <s v="PRC DELEGATED CO-COMMISSIONING"/>
    <x v="48"/>
    <n v="39706331"/>
    <n v="7.44"/>
    <m/>
    <m/>
    <m/>
    <m/>
    <m/>
    <x v="56"/>
  </r>
  <r>
    <s v="Department of Health"/>
    <s v="NHS Devon CCG"/>
    <d v="2022-02-28T00:00:00"/>
    <s v="C&amp;M-PMS Prem Notional Rent"/>
    <s v="PRC DELEGATED CO-COMMISSIONING"/>
    <x v="48"/>
    <n v="39706331"/>
    <n v="11270.83"/>
    <m/>
    <m/>
    <m/>
    <m/>
    <m/>
    <x v="56"/>
  </r>
  <r>
    <s v="Department of Health"/>
    <s v="NHS Devon CCG"/>
    <d v="2022-02-28T00:00:00"/>
    <s v="C&amp;M-PMS QOF Aspiration"/>
    <s v="PRC DELEGATED CO-COMMISSIONING"/>
    <x v="48"/>
    <n v="39706331"/>
    <n v="15797.71"/>
    <m/>
    <m/>
    <m/>
    <m/>
    <m/>
    <x v="56"/>
  </r>
  <r>
    <s v="Department of Health"/>
    <s v="NHS Devon CCG"/>
    <d v="2022-02-28T00:00:00"/>
    <s v="C&amp;M-PMS Contract Value"/>
    <s v="PRC DELEGATED CO-COMMISSIONING"/>
    <x v="49"/>
    <n v="39706333"/>
    <n v="120886.63"/>
    <m/>
    <m/>
    <m/>
    <m/>
    <m/>
    <x v="57"/>
  </r>
  <r>
    <s v="Department of Health"/>
    <s v="NHS Devon CCG"/>
    <d v="2022-02-28T00:00:00"/>
    <s v="C&amp;M-PMS LONG COVID ES"/>
    <s v="PRC DELEGATED CO-COMMISSIONING"/>
    <x v="49"/>
    <n v="39706333"/>
    <n v="654.82000000000005"/>
    <m/>
    <m/>
    <m/>
    <m/>
    <m/>
    <x v="57"/>
  </r>
  <r>
    <s v="Department of Health"/>
    <s v="NHS Devon CCG"/>
    <d v="2022-02-28T00:00:00"/>
    <s v="C&amp;M-PMS Prem Notional Rent"/>
    <s v="PRC DELEGATED CO-COMMISSIONING"/>
    <x v="49"/>
    <n v="39706333"/>
    <n v="3024.99"/>
    <m/>
    <m/>
    <m/>
    <m/>
    <m/>
    <x v="57"/>
  </r>
  <r>
    <s v="Department of Health"/>
    <s v="NHS Devon CCG"/>
    <d v="2022-02-28T00:00:00"/>
    <s v="C&amp;M-PMS QOF Aspiration"/>
    <s v="PRC DELEGATED CO-COMMISSIONING"/>
    <x v="49"/>
    <n v="39706333"/>
    <n v="14186.92"/>
    <m/>
    <m/>
    <m/>
    <m/>
    <m/>
    <x v="57"/>
  </r>
  <r>
    <s v="Department of Health"/>
    <s v="NHS Devon CCG"/>
    <d v="2022-02-28T00:00:00"/>
    <s v="ME-PMS GP Pension EEs-PMS"/>
    <s v="PRC DELEGATED CO-COMMISSIONING"/>
    <x v="49"/>
    <n v="39706333"/>
    <n v="1856.26"/>
    <m/>
    <m/>
    <m/>
    <m/>
    <m/>
    <x v="57"/>
  </r>
  <r>
    <s v="Department of Health"/>
    <s v="NHS Devon CCG"/>
    <d v="2022-02-28T00:00:00"/>
    <s v="C&amp;M-PMS Contract Value"/>
    <s v="PRC DELEGATED CO-COMMISSIONING"/>
    <x v="49"/>
    <n v="39706334"/>
    <n v="-292.55"/>
    <m/>
    <m/>
    <m/>
    <m/>
    <m/>
    <x v="58"/>
  </r>
  <r>
    <s v="Department of Health"/>
    <s v="NHS Devon CCG"/>
    <d v="2022-02-28T00:00:00"/>
    <s v="C&amp;M-PMS Cost of Drugs -Dispensing"/>
    <s v="LOCAL ENHANCED SERVICES"/>
    <x v="49"/>
    <n v="39706334"/>
    <n v="-1111"/>
    <m/>
    <m/>
    <m/>
    <m/>
    <m/>
    <x v="58"/>
  </r>
  <r>
    <s v="Department of Health"/>
    <s v="NHS Devon CCG"/>
    <d v="2022-02-28T00:00:00"/>
    <s v="C&amp;M-PMS GP Statutory Levy"/>
    <s v="PRC DELEGATED CO-COMMISSIONING"/>
    <x v="49"/>
    <n v="39706334"/>
    <n v="-1441.72"/>
    <m/>
    <m/>
    <m/>
    <m/>
    <m/>
    <x v="58"/>
  </r>
  <r>
    <s v="Department of Health"/>
    <s v="NHS Devon CCG"/>
    <d v="2022-02-28T00:00:00"/>
    <s v="C&amp;M-PMS Prem Healthcentre Rent"/>
    <s v="PRC DELEGATED CO-COMMISSIONING"/>
    <x v="49"/>
    <n v="39706334"/>
    <n v="-3375"/>
    <m/>
    <m/>
    <m/>
    <m/>
    <m/>
    <x v="58"/>
  </r>
  <r>
    <s v="Department of Health"/>
    <s v="NHS Devon CCG"/>
    <d v="2022-02-28T00:00:00"/>
    <s v="ME-PMS GP Pension Added Years EEs"/>
    <s v="PRC DELEGATED CO-COMMISSIONING"/>
    <x v="49"/>
    <n v="39706334"/>
    <n v="-1399.62"/>
    <m/>
    <m/>
    <m/>
    <m/>
    <m/>
    <x v="58"/>
  </r>
  <r>
    <s v="Department of Health"/>
    <s v="NHS Devon CCG"/>
    <d v="2022-02-28T00:00:00"/>
    <s v="ME-PMS GP Pension EEs-PMS"/>
    <s v="PRC DELEGATED CO-COMMISSIONING"/>
    <x v="49"/>
    <n v="39706334"/>
    <n v="-36793.15"/>
    <m/>
    <m/>
    <m/>
    <m/>
    <m/>
    <x v="58"/>
  </r>
  <r>
    <s v="Department of Health"/>
    <s v="NHS Devon CCG"/>
    <d v="2022-02-28T00:00:00"/>
    <s v="ME-PMS GP Pension ERs-PMS"/>
    <s v="PRC DELEGATED CO-COMMISSIONING"/>
    <x v="49"/>
    <n v="39706334"/>
    <n v="-31552.81"/>
    <m/>
    <m/>
    <m/>
    <m/>
    <m/>
    <x v="58"/>
  </r>
  <r>
    <s v="Department of Health"/>
    <s v="NHS Devon CCG"/>
    <d v="2022-02-28T00:00:00"/>
    <s v="C&amp;M-PMS Contract Value"/>
    <s v="PRC DELEGATED CO-COMMISSIONING"/>
    <x v="50"/>
    <n v="39706336"/>
    <n v="45374.84"/>
    <m/>
    <m/>
    <m/>
    <m/>
    <m/>
    <x v="59"/>
  </r>
  <r>
    <s v="Department of Health"/>
    <s v="NHS Devon CCG"/>
    <d v="2022-02-28T00:00:00"/>
    <s v="C&amp;M-PMS LONG COVID ES"/>
    <s v="PRC DELEGATED CO-COMMISSIONING"/>
    <x v="50"/>
    <n v="39706336"/>
    <n v="213.78"/>
    <m/>
    <m/>
    <m/>
    <m/>
    <m/>
    <x v="59"/>
  </r>
  <r>
    <s v="Department of Health"/>
    <s v="NHS Devon CCG"/>
    <d v="2022-02-28T00:00:00"/>
    <s v="C&amp;M-PMS Prem Notional Rent"/>
    <s v="PRC DELEGATED CO-COMMISSIONING"/>
    <x v="50"/>
    <n v="39706336"/>
    <n v="4479.16"/>
    <m/>
    <m/>
    <m/>
    <m/>
    <m/>
    <x v="59"/>
  </r>
  <r>
    <s v="Department of Health"/>
    <s v="NHS Devon CCG"/>
    <d v="2022-02-28T00:00:00"/>
    <s v="C&amp;M-PMS QOF Aspiration"/>
    <s v="PRC DELEGATED CO-COMMISSIONING"/>
    <x v="50"/>
    <n v="39706336"/>
    <n v="4534.5200000000004"/>
    <m/>
    <m/>
    <m/>
    <m/>
    <m/>
    <x v="59"/>
  </r>
  <r>
    <s v="Department of Health"/>
    <s v="NHS Devon CCG"/>
    <d v="2022-02-28T00:00:00"/>
    <s v="C&amp;M-PMS Contract Value"/>
    <s v="PRC DELEGATED CO-COMMISSIONING"/>
    <x v="51"/>
    <n v="39706338"/>
    <n v="67556.2"/>
    <m/>
    <m/>
    <m/>
    <m/>
    <m/>
    <x v="60"/>
  </r>
  <r>
    <s v="Department of Health"/>
    <s v="NHS Devon CCG"/>
    <d v="2022-02-28T00:00:00"/>
    <s v="C&amp;M-PMS Prem Clinical Waste"/>
    <s v="PRC DELEGATED CO-COMMISSIONING"/>
    <x v="51"/>
    <n v="39706338"/>
    <n v="363.7"/>
    <m/>
    <m/>
    <m/>
    <m/>
    <m/>
    <x v="60"/>
  </r>
  <r>
    <s v="Department of Health"/>
    <s v="NHS Devon CCG"/>
    <d v="2022-02-28T00:00:00"/>
    <s v="C&amp;M-PMS Prem Notional Rent"/>
    <s v="PRC DELEGATED CO-COMMISSIONING"/>
    <x v="51"/>
    <n v="39706338"/>
    <n v="3458.33"/>
    <m/>
    <m/>
    <m/>
    <m/>
    <m/>
    <x v="60"/>
  </r>
  <r>
    <s v="Department of Health"/>
    <s v="NHS Devon CCG"/>
    <d v="2022-02-28T00:00:00"/>
    <s v="C&amp;M-PMS Prem Water Rates"/>
    <s v="PRC DELEGATED CO-COMMISSIONING"/>
    <x v="51"/>
    <n v="39706338"/>
    <n v="434.26"/>
    <m/>
    <m/>
    <m/>
    <m/>
    <m/>
    <x v="60"/>
  </r>
  <r>
    <s v="Department of Health"/>
    <s v="NHS Devon CCG"/>
    <d v="2022-02-28T00:00:00"/>
    <s v="C&amp;M-PMS QOF Aspiration"/>
    <s v="PRC DELEGATED CO-COMMISSIONING"/>
    <x v="51"/>
    <n v="39706338"/>
    <n v="7622.05"/>
    <m/>
    <m/>
    <m/>
    <m/>
    <m/>
    <x v="60"/>
  </r>
  <r>
    <s v="Department of Health"/>
    <s v="NHS Devon CCG"/>
    <d v="2022-02-28T00:00:00"/>
    <s v="C&amp;M-PCN-PMS DES Leadership Payment"/>
    <s v="PRC DELEGATED CO-COMMISSIONING"/>
    <x v="52"/>
    <n v="39706340"/>
    <n v="6899"/>
    <m/>
    <m/>
    <m/>
    <m/>
    <m/>
    <x v="61"/>
  </r>
  <r>
    <s v="Department of Health"/>
    <s v="NHS Devon CCG"/>
    <d v="2022-02-28T00:00:00"/>
    <s v="C&amp;M-PMS Contract Value"/>
    <s v="PRC DELEGATED CO-COMMISSIONING"/>
    <x v="52"/>
    <n v="39706340"/>
    <n v="121943.73"/>
    <m/>
    <m/>
    <m/>
    <m/>
    <m/>
    <x v="61"/>
  </r>
  <r>
    <s v="Department of Health"/>
    <s v="NHS Devon CCG"/>
    <d v="2022-02-28T00:00:00"/>
    <s v="C&amp;M-PMS DES Minor Surgery"/>
    <s v="PRC DELEGATED CO-COMMISSIONING"/>
    <x v="52"/>
    <n v="39706340"/>
    <n v="1823.17"/>
    <m/>
    <m/>
    <m/>
    <m/>
    <m/>
    <x v="61"/>
  </r>
  <r>
    <s v="Department of Health"/>
    <s v="NHS Devon CCG"/>
    <d v="2022-02-28T00:00:00"/>
    <s v="C&amp;M-PMS LONG COVID ES"/>
    <s v="PRC DELEGATED CO-COMMISSIONING"/>
    <x v="52"/>
    <n v="39706340"/>
    <n v="550.23"/>
    <m/>
    <m/>
    <m/>
    <m/>
    <m/>
    <x v="61"/>
  </r>
  <r>
    <s v="Department of Health"/>
    <s v="NHS Devon CCG"/>
    <d v="2022-02-28T00:00:00"/>
    <s v="C&amp;M-PMS Prem Cost Rent"/>
    <s v="PRC DELEGATED CO-COMMISSIONING"/>
    <x v="52"/>
    <n v="39706340"/>
    <n v="7333.33"/>
    <m/>
    <m/>
    <m/>
    <m/>
    <m/>
    <x v="61"/>
  </r>
  <r>
    <s v="Department of Health"/>
    <s v="NHS Devon CCG"/>
    <d v="2022-02-28T00:00:00"/>
    <s v="C&amp;M-PMS Prem Notional Rent"/>
    <s v="PRC DELEGATED CO-COMMISSIONING"/>
    <x v="52"/>
    <n v="39706340"/>
    <n v="1779.17"/>
    <m/>
    <m/>
    <m/>
    <m/>
    <m/>
    <x v="61"/>
  </r>
  <r>
    <s v="Department of Health"/>
    <s v="NHS Devon CCG"/>
    <d v="2022-02-28T00:00:00"/>
    <s v="C&amp;M-PMS QOF Aspiration"/>
    <s v="PRC DELEGATED CO-COMMISSIONING"/>
    <x v="52"/>
    <n v="39706340"/>
    <n v="14968.96"/>
    <m/>
    <m/>
    <m/>
    <m/>
    <m/>
    <x v="61"/>
  </r>
  <r>
    <s v="Department of Health"/>
    <s v="NHS Devon CCG"/>
    <d v="2022-02-28T00:00:00"/>
    <s v="C&amp;M-PMS Contract Value"/>
    <s v="PRC DELEGATED CO-COMMISSIONING"/>
    <x v="53"/>
    <n v="39706342"/>
    <n v="119459.83"/>
    <m/>
    <m/>
    <m/>
    <m/>
    <m/>
    <x v="62"/>
  </r>
  <r>
    <s v="Department of Health"/>
    <s v="NHS Devon CCG"/>
    <d v="2022-02-28T00:00:00"/>
    <s v="C&amp;M-PMS DES Minor Surgery"/>
    <s v="PRC DELEGATED CO-COMMISSIONING"/>
    <x v="53"/>
    <n v="39706342"/>
    <n v="1338"/>
    <m/>
    <m/>
    <m/>
    <m/>
    <m/>
    <x v="62"/>
  </r>
  <r>
    <s v="Department of Health"/>
    <s v="NHS Devon CCG"/>
    <d v="2022-02-28T00:00:00"/>
    <s v="C&amp;M-PMS LONG COVID ES"/>
    <s v="PRC DELEGATED CO-COMMISSIONING"/>
    <x v="53"/>
    <n v="39706342"/>
    <n v="556.66"/>
    <m/>
    <m/>
    <m/>
    <m/>
    <m/>
    <x v="62"/>
  </r>
  <r>
    <s v="Department of Health"/>
    <s v="NHS Devon CCG"/>
    <d v="2022-02-28T00:00:00"/>
    <s v="C&amp;M-PMS Prem Notional Rent"/>
    <s v="PRC DELEGATED CO-COMMISSIONING"/>
    <x v="53"/>
    <n v="39706342"/>
    <n v="6620.17"/>
    <m/>
    <m/>
    <m/>
    <m/>
    <m/>
    <x v="62"/>
  </r>
  <r>
    <s v="Department of Health"/>
    <s v="NHS Devon CCG"/>
    <d v="2022-02-28T00:00:00"/>
    <s v="C&amp;M-PMS QOF Aspiration"/>
    <s v="PRC DELEGATED CO-COMMISSIONING"/>
    <x v="53"/>
    <n v="39706342"/>
    <n v="16248.88"/>
    <m/>
    <m/>
    <m/>
    <m/>
    <m/>
    <x v="62"/>
  </r>
  <r>
    <s v="Department of Health"/>
    <s v="NHS Devon CCG"/>
    <d v="2022-02-28T00:00:00"/>
    <s v="ME - PMS GP Prior Year ERs"/>
    <s v="PRC DELEGATED CO-COMMISSIONING"/>
    <x v="53"/>
    <n v="39706342"/>
    <n v="3316.94"/>
    <m/>
    <m/>
    <m/>
    <m/>
    <m/>
    <x v="62"/>
  </r>
  <r>
    <s v="Department of Health"/>
    <s v="NHS Devon CCG"/>
    <d v="2022-02-28T00:00:00"/>
    <s v="ME-PMS GP Prior Year EEs"/>
    <s v="PRC DELEGATED CO-COMMISSIONING"/>
    <x v="53"/>
    <n v="39706342"/>
    <n v="1731.3"/>
    <m/>
    <m/>
    <m/>
    <m/>
    <m/>
    <x v="62"/>
  </r>
  <r>
    <s v="Department of Health"/>
    <s v="NHS Devon CCG"/>
    <d v="2022-02-28T00:00:00"/>
    <s v="C&amp;M-PMS Contract Value"/>
    <s v="PRC DELEGATED CO-COMMISSIONING"/>
    <x v="54"/>
    <n v="39706344"/>
    <n v="128154.82"/>
    <m/>
    <m/>
    <m/>
    <m/>
    <m/>
    <x v="63"/>
  </r>
  <r>
    <s v="Department of Health"/>
    <s v="NHS Devon CCG"/>
    <d v="2022-02-28T00:00:00"/>
    <s v="C&amp;M-PMS LONG COVID ES"/>
    <s v="PRC DELEGATED CO-COMMISSIONING"/>
    <x v="54"/>
    <n v="39706344"/>
    <n v="640.05999999999995"/>
    <m/>
    <m/>
    <m/>
    <m/>
    <m/>
    <x v="63"/>
  </r>
  <r>
    <s v="Department of Health"/>
    <s v="NHS Devon CCG"/>
    <d v="2022-02-28T00:00:00"/>
    <s v="C&amp;M-PMS Prem Notional Rent"/>
    <s v="PRC DELEGATED CO-COMMISSIONING"/>
    <x v="54"/>
    <n v="39706344"/>
    <n v="15083.33"/>
    <m/>
    <m/>
    <m/>
    <m/>
    <m/>
    <x v="63"/>
  </r>
  <r>
    <s v="Department of Health"/>
    <s v="NHS Devon CCG"/>
    <d v="2022-02-28T00:00:00"/>
    <s v="C&amp;M-PMS QOF Aspiration"/>
    <s v="PRC DELEGATED CO-COMMISSIONING"/>
    <x v="54"/>
    <n v="39706344"/>
    <n v="14731.43"/>
    <m/>
    <m/>
    <m/>
    <m/>
    <m/>
    <x v="63"/>
  </r>
  <r>
    <s v="Department of Health"/>
    <s v="NHS Devon CCG"/>
    <d v="2022-02-28T00:00:00"/>
    <s v="ME - PMS GP Prior Year ERs"/>
    <s v="PRC DELEGATED CO-COMMISSIONING"/>
    <x v="54"/>
    <n v="39706344"/>
    <n v="2768.15"/>
    <m/>
    <m/>
    <m/>
    <m/>
    <m/>
    <x v="63"/>
  </r>
  <r>
    <s v="Department of Health"/>
    <s v="NHS Devon CCG"/>
    <d v="2022-02-28T00:00:00"/>
    <s v="ME-PMS GP Pension EEs-PMS"/>
    <s v="PRC DELEGATED CO-COMMISSIONING"/>
    <x v="54"/>
    <n v="39706344"/>
    <n v="2973.75"/>
    <m/>
    <m/>
    <m/>
    <m/>
    <m/>
    <x v="63"/>
  </r>
  <r>
    <s v="Department of Health"/>
    <s v="NHS Devon CCG"/>
    <d v="2022-02-28T00:00:00"/>
    <s v="ME-PMS GP Pension ERs-PMS"/>
    <s v="PRC DELEGATED CO-COMMISSIONING"/>
    <x v="54"/>
    <n v="39706344"/>
    <n v="4598.22"/>
    <m/>
    <m/>
    <m/>
    <m/>
    <m/>
    <x v="63"/>
  </r>
  <r>
    <s v="Department of Health"/>
    <s v="NHS Devon CCG"/>
    <d v="2022-02-28T00:00:00"/>
    <s v="ME-PMS GP Prior Year EEs"/>
    <s v="PRC DELEGATED CO-COMMISSIONING"/>
    <x v="54"/>
    <n v="39706344"/>
    <n v="1790.25"/>
    <m/>
    <m/>
    <m/>
    <m/>
    <m/>
    <x v="63"/>
  </r>
  <r>
    <s v="Department of Health"/>
    <s v="NHS Devon CCG"/>
    <d v="2022-02-28T00:00:00"/>
    <s v="C&amp;M-PMS Contract Value"/>
    <s v="PRC DELEGATED CO-COMMISSIONING"/>
    <x v="54"/>
    <n v="39706345"/>
    <n v="-588.29"/>
    <m/>
    <m/>
    <m/>
    <m/>
    <m/>
    <x v="64"/>
  </r>
  <r>
    <s v="Department of Health"/>
    <s v="NHS Devon CCG"/>
    <d v="2022-02-28T00:00:00"/>
    <s v="C&amp;M-PMS GP Statutory Levy"/>
    <s v="PRC DELEGATED CO-COMMISSIONING"/>
    <x v="54"/>
    <n v="39706345"/>
    <n v="-1409.86"/>
    <m/>
    <m/>
    <m/>
    <m/>
    <m/>
    <x v="64"/>
  </r>
  <r>
    <s v="Department of Health"/>
    <s v="NHS Devon CCG"/>
    <d v="2022-02-28T00:00:00"/>
    <s v="ME-PMS GP Pension Added Years EEs"/>
    <s v="PRC DELEGATED CO-COMMISSIONING"/>
    <x v="54"/>
    <n v="39706345"/>
    <n v="-1091.75"/>
    <m/>
    <m/>
    <m/>
    <m/>
    <m/>
    <x v="64"/>
  </r>
  <r>
    <s v="Department of Health"/>
    <s v="NHS Devon CCG"/>
    <d v="2022-02-28T00:00:00"/>
    <s v="ME-PMS GP Pension EEs-PMS"/>
    <s v="PRC DELEGATED CO-COMMISSIONING"/>
    <x v="54"/>
    <n v="39706345"/>
    <n v="-13133.12"/>
    <m/>
    <m/>
    <m/>
    <m/>
    <m/>
    <x v="64"/>
  </r>
  <r>
    <s v="Department of Health"/>
    <s v="NHS Devon CCG"/>
    <d v="2022-02-28T00:00:00"/>
    <s v="ME-PMS GP Pension ERs-PMS"/>
    <s v="PRC DELEGATED CO-COMMISSIONING"/>
    <x v="54"/>
    <n v="39706345"/>
    <n v="-13799.29"/>
    <m/>
    <m/>
    <m/>
    <m/>
    <m/>
    <x v="64"/>
  </r>
  <r>
    <s v="Department of Health"/>
    <s v="NHS Devon CCG"/>
    <d v="2022-02-28T00:00:00"/>
    <s v="C&amp;M-PMS Contract Value"/>
    <s v="PRC DELEGATED CO-COMMISSIONING"/>
    <x v="55"/>
    <n v="39706346"/>
    <n v="132615.96"/>
    <m/>
    <m/>
    <m/>
    <m/>
    <m/>
    <x v="65"/>
  </r>
  <r>
    <s v="Department of Health"/>
    <s v="NHS Devon CCG"/>
    <d v="2022-02-28T00:00:00"/>
    <s v="C&amp;M-PMS DES Minor Surgery"/>
    <s v="PRC DELEGATED CO-COMMISSIONING"/>
    <x v="55"/>
    <n v="39706346"/>
    <n v="2589.75"/>
    <m/>
    <m/>
    <m/>
    <m/>
    <m/>
    <x v="65"/>
  </r>
  <r>
    <s v="Department of Health"/>
    <s v="NHS Devon CCG"/>
    <d v="2022-02-28T00:00:00"/>
    <s v="C&amp;M-PMS LONG COVID ES"/>
    <s v="PRC DELEGATED CO-COMMISSIONING"/>
    <x v="55"/>
    <n v="39706346"/>
    <n v="667.8"/>
    <m/>
    <m/>
    <m/>
    <m/>
    <m/>
    <x v="65"/>
  </r>
  <r>
    <s v="Department of Health"/>
    <s v="NHS Devon CCG"/>
    <d v="2022-02-28T00:00:00"/>
    <s v="C&amp;M-PMS QOF Aspiration"/>
    <s v="PRC DELEGATED CO-COMMISSIONING"/>
    <x v="55"/>
    <n v="39706346"/>
    <n v="17739.939999999999"/>
    <m/>
    <m/>
    <m/>
    <m/>
    <m/>
    <x v="65"/>
  </r>
  <r>
    <s v="Department of Health"/>
    <s v="NHS Devon CCG"/>
    <d v="2022-02-28T00:00:00"/>
    <s v="C&amp;M-PMS Contract Value"/>
    <s v="PRC DELEGATED CO-COMMISSIONING"/>
    <x v="56"/>
    <n v="39706348"/>
    <n v="115273.79"/>
    <m/>
    <m/>
    <m/>
    <m/>
    <m/>
    <x v="66"/>
  </r>
  <r>
    <s v="Department of Health"/>
    <s v="NHS Devon CCG"/>
    <d v="2022-02-28T00:00:00"/>
    <s v="C&amp;M-PMS LONG COVID ES"/>
    <s v="PRC DELEGATED CO-COMMISSIONING"/>
    <x v="56"/>
    <n v="39706348"/>
    <n v="597.55999999999995"/>
    <m/>
    <m/>
    <m/>
    <m/>
    <m/>
    <x v="66"/>
  </r>
  <r>
    <s v="Department of Health"/>
    <s v="NHS Devon CCG"/>
    <d v="2022-02-28T00:00:00"/>
    <s v="C&amp;M-PMS QOF Aspiration"/>
    <s v="PRC DELEGATED CO-COMMISSIONING"/>
    <x v="56"/>
    <n v="39706348"/>
    <n v="11852.84"/>
    <m/>
    <m/>
    <m/>
    <m/>
    <m/>
    <x v="66"/>
  </r>
  <r>
    <s v="Department of Health"/>
    <s v="NHS Devon CCG"/>
    <d v="2022-02-28T00:00:00"/>
    <s v="C&amp;M-PMS Contract Value"/>
    <s v="PRC DELEGATED CO-COMMISSIONING"/>
    <x v="57"/>
    <n v="39706350"/>
    <n v="99243.199999999997"/>
    <m/>
    <m/>
    <m/>
    <m/>
    <m/>
    <x v="67"/>
  </r>
  <r>
    <s v="Department of Health"/>
    <s v="NHS Devon CCG"/>
    <d v="2022-02-28T00:00:00"/>
    <s v="C&amp;M-PMS DES Minor Surgery"/>
    <s v="PRC DELEGATED CO-COMMISSIONING"/>
    <x v="57"/>
    <n v="39706350"/>
    <n v="2355.33"/>
    <m/>
    <m/>
    <m/>
    <m/>
    <m/>
    <x v="67"/>
  </r>
  <r>
    <s v="Department of Health"/>
    <s v="NHS Devon CCG"/>
    <d v="2022-02-28T00:00:00"/>
    <s v="C&amp;M-PMS LONG COVID ES"/>
    <s v="PRC DELEGATED CO-COMMISSIONING"/>
    <x v="57"/>
    <n v="39706350"/>
    <n v="496.36"/>
    <m/>
    <m/>
    <m/>
    <m/>
    <m/>
    <x v="67"/>
  </r>
  <r>
    <s v="Department of Health"/>
    <s v="NHS Devon CCG"/>
    <d v="2022-02-28T00:00:00"/>
    <s v="C&amp;M-PMS Prem Clinical Waste"/>
    <s v="PRC DELEGATED CO-COMMISSIONING"/>
    <x v="57"/>
    <n v="39706350"/>
    <n v="717.76"/>
    <m/>
    <m/>
    <m/>
    <m/>
    <m/>
    <x v="67"/>
  </r>
  <r>
    <s v="Department of Health"/>
    <s v="NHS Devon CCG"/>
    <d v="2022-02-28T00:00:00"/>
    <s v="C&amp;M-PMS Prem Notional Rent"/>
    <s v="PRC DELEGATED CO-COMMISSIONING"/>
    <x v="57"/>
    <n v="39706350"/>
    <n v="5783.33"/>
    <m/>
    <m/>
    <m/>
    <m/>
    <m/>
    <x v="67"/>
  </r>
  <r>
    <s v="Department of Health"/>
    <s v="NHS Devon CCG"/>
    <d v="2022-02-28T00:00:00"/>
    <s v="C&amp;M-PMS Prem Water Rates"/>
    <s v="PRC DELEGATED CO-COMMISSIONING"/>
    <x v="57"/>
    <n v="39706350"/>
    <n v="273.97000000000003"/>
    <m/>
    <m/>
    <m/>
    <m/>
    <m/>
    <x v="67"/>
  </r>
  <r>
    <s v="Department of Health"/>
    <s v="NHS Devon CCG"/>
    <d v="2022-02-28T00:00:00"/>
    <s v="C&amp;M-PMS QOF Aspiration"/>
    <s v="PRC DELEGATED CO-COMMISSIONING"/>
    <x v="57"/>
    <n v="39706350"/>
    <n v="12236.55"/>
    <m/>
    <m/>
    <m/>
    <m/>
    <m/>
    <x v="67"/>
  </r>
  <r>
    <s v="Department of Health"/>
    <s v="NHS Devon CCG"/>
    <d v="2022-02-28T00:00:00"/>
    <s v="C&amp;M-PMS Contract Value"/>
    <s v="PRC DELEGATED CO-COMMISSIONING"/>
    <x v="58"/>
    <n v="39706352"/>
    <n v="29402.19"/>
    <m/>
    <m/>
    <m/>
    <m/>
    <m/>
    <x v="68"/>
  </r>
  <r>
    <s v="Department of Health"/>
    <s v="NHS Devon CCG"/>
    <d v="2022-02-28T00:00:00"/>
    <s v="C&amp;M-PMS LONG COVID ES"/>
    <s v="PRC DELEGATED CO-COMMISSIONING"/>
    <x v="58"/>
    <n v="39706352"/>
    <n v="124.08"/>
    <m/>
    <m/>
    <m/>
    <m/>
    <m/>
    <x v="68"/>
  </r>
  <r>
    <s v="Department of Health"/>
    <s v="NHS Devon CCG"/>
    <d v="2022-02-28T00:00:00"/>
    <s v="C&amp;M-PMS Prem Notional Rent"/>
    <s v="PRC DELEGATED CO-COMMISSIONING"/>
    <x v="58"/>
    <n v="39706352"/>
    <n v="1708.33"/>
    <m/>
    <m/>
    <m/>
    <m/>
    <m/>
    <x v="68"/>
  </r>
  <r>
    <s v="Department of Health"/>
    <s v="NHS Devon CCG"/>
    <d v="2022-02-28T00:00:00"/>
    <s v="C&amp;M-PMS Prem Water Rates"/>
    <s v="PRC DELEGATED CO-COMMISSIONING"/>
    <x v="58"/>
    <n v="39706352"/>
    <n v="111.85"/>
    <m/>
    <m/>
    <m/>
    <m/>
    <m/>
    <x v="68"/>
  </r>
  <r>
    <s v="Department of Health"/>
    <s v="NHS Devon CCG"/>
    <d v="2022-02-28T00:00:00"/>
    <s v="C&amp;M-PMS QOF Aspiration"/>
    <s v="PRC DELEGATED CO-COMMISSIONING"/>
    <x v="58"/>
    <n v="39706352"/>
    <n v="3153.06"/>
    <m/>
    <m/>
    <m/>
    <m/>
    <m/>
    <x v="68"/>
  </r>
  <r>
    <s v="Department of Health"/>
    <s v="NHS Devon CCG"/>
    <d v="2022-02-28T00:00:00"/>
    <s v="ME-PMS GP Pension EEs Adjs - PMS"/>
    <s v="PRC DELEGATED CO-COMMISSIONING"/>
    <x v="58"/>
    <n v="39706352"/>
    <n v="9286.2000000000007"/>
    <m/>
    <m/>
    <m/>
    <m/>
    <m/>
    <x v="68"/>
  </r>
  <r>
    <s v="Department of Health"/>
    <s v="NHS Devon CCG"/>
    <d v="2022-02-28T00:00:00"/>
    <s v="ME-PMS GP Pension ERs Adjs - PMS"/>
    <s v="PRC DELEGATED CO-COMMISSIONING"/>
    <x v="58"/>
    <n v="39706352"/>
    <n v="9209.36"/>
    <m/>
    <m/>
    <m/>
    <m/>
    <m/>
    <x v="68"/>
  </r>
  <r>
    <s v="Department of Health"/>
    <s v="NHS Devon CCG"/>
    <d v="2022-02-28T00:00:00"/>
    <s v="C&amp;M-PMS Contract Value"/>
    <s v="PRC DELEGATED CO-COMMISSIONING"/>
    <x v="59"/>
    <n v="39706354"/>
    <n v="68911.360000000001"/>
    <m/>
    <m/>
    <m/>
    <m/>
    <s v="878521682"/>
    <x v="69"/>
  </r>
  <r>
    <s v="Department of Health"/>
    <s v="NHS Devon CCG"/>
    <d v="2022-02-28T00:00:00"/>
    <s v="C&amp;M-PMS LONG COVID ES"/>
    <s v="PRC DELEGATED CO-COMMISSIONING"/>
    <x v="59"/>
    <n v="39706354"/>
    <n v="325.99"/>
    <m/>
    <m/>
    <m/>
    <m/>
    <s v="878521682"/>
    <x v="69"/>
  </r>
  <r>
    <s v="Department of Health"/>
    <s v="NHS Devon CCG"/>
    <d v="2022-02-28T00:00:00"/>
    <s v="C&amp;M-PMS Prem Notional Rent"/>
    <s v="PRC DELEGATED CO-COMMISSIONING"/>
    <x v="59"/>
    <n v="39706354"/>
    <n v="9077.33"/>
    <m/>
    <m/>
    <m/>
    <m/>
    <s v="878521682"/>
    <x v="69"/>
  </r>
  <r>
    <s v="Department of Health"/>
    <s v="NHS Devon CCG"/>
    <d v="2022-02-28T00:00:00"/>
    <s v="C&amp;M-PMS QOF Aspiration"/>
    <s v="PRC DELEGATED CO-COMMISSIONING"/>
    <x v="59"/>
    <n v="39706354"/>
    <n v="7937.63"/>
    <m/>
    <m/>
    <m/>
    <m/>
    <s v="878521682"/>
    <x v="69"/>
  </r>
  <r>
    <s v="Department of Health"/>
    <s v="NHS Devon CCG"/>
    <d v="2022-02-28T00:00:00"/>
    <s v="C&amp;M-APMS Contract Value"/>
    <s v="PRC DELEGATED CO-COMMISSIONING"/>
    <x v="60"/>
    <n v="39706356"/>
    <n v="34725.89"/>
    <m/>
    <m/>
    <m/>
    <m/>
    <m/>
    <x v="70"/>
  </r>
  <r>
    <s v="Department of Health"/>
    <s v="NHS Devon CCG"/>
    <d v="2022-02-28T00:00:00"/>
    <s v="C&amp;M-APMS LONG COVID ES"/>
    <s v="PRC DELEGATED CO-COMMISSIONING"/>
    <x v="60"/>
    <n v="39706356"/>
    <n v="141.6"/>
    <m/>
    <m/>
    <m/>
    <m/>
    <m/>
    <x v="70"/>
  </r>
  <r>
    <s v="Department of Health"/>
    <s v="NHS Devon CCG"/>
    <d v="2022-02-28T00:00:00"/>
    <s v="C&amp;M-PCN-PMS DES Leadership Payment"/>
    <s v="PRC DELEGATED CO-COMMISSIONING"/>
    <x v="61"/>
    <n v="39706358"/>
    <n v="3579"/>
    <m/>
    <m/>
    <m/>
    <m/>
    <m/>
    <x v="71"/>
  </r>
  <r>
    <s v="Department of Health"/>
    <s v="NHS Devon CCG"/>
    <d v="2022-02-28T00:00:00"/>
    <s v="C&amp;M-PMS Contract Value"/>
    <s v="PRC DELEGATED CO-COMMISSIONING"/>
    <x v="61"/>
    <n v="39706358"/>
    <n v="143192.91"/>
    <m/>
    <m/>
    <m/>
    <m/>
    <m/>
    <x v="71"/>
  </r>
  <r>
    <s v="Department of Health"/>
    <s v="NHS Devon CCG"/>
    <d v="2022-02-28T00:00:00"/>
    <s v="C&amp;M-PMS DES Minor Surgery"/>
    <s v="PRC DELEGATED CO-COMMISSIONING"/>
    <x v="61"/>
    <n v="39706358"/>
    <n v="2056.5"/>
    <m/>
    <m/>
    <m/>
    <m/>
    <m/>
    <x v="71"/>
  </r>
  <r>
    <s v="Department of Health"/>
    <s v="NHS Devon CCG"/>
    <d v="2022-02-28T00:00:00"/>
    <s v="C&amp;M-PMS LONG COVID ES"/>
    <s v="PRC DELEGATED CO-COMMISSIONING"/>
    <x v="61"/>
    <n v="39706358"/>
    <n v="677.73"/>
    <m/>
    <m/>
    <m/>
    <m/>
    <m/>
    <x v="71"/>
  </r>
  <r>
    <s v="Department of Health"/>
    <s v="NHS Devon CCG"/>
    <d v="2022-02-28T00:00:00"/>
    <s v="C&amp;M-PMS Prem Notional Rent"/>
    <s v="PRC DELEGATED CO-COMMISSIONING"/>
    <x v="61"/>
    <n v="39706358"/>
    <n v="10182.17"/>
    <m/>
    <m/>
    <m/>
    <m/>
    <m/>
    <x v="71"/>
  </r>
  <r>
    <s v="Department of Health"/>
    <s v="NHS Devon CCG"/>
    <d v="2022-02-28T00:00:00"/>
    <s v="C&amp;M-PMS QOF Aspiration"/>
    <s v="PRC DELEGATED CO-COMMISSIONING"/>
    <x v="61"/>
    <n v="39706358"/>
    <n v="15176.2"/>
    <m/>
    <m/>
    <m/>
    <m/>
    <m/>
    <x v="71"/>
  </r>
  <r>
    <s v="Department of Health"/>
    <s v="NHS Devon CCG"/>
    <d v="2022-02-28T00:00:00"/>
    <s v="C&amp;M-PMS Contract Value"/>
    <s v="PRC DELEGATED CO-COMMISSIONING"/>
    <x v="62"/>
    <n v="39706360"/>
    <n v="88802.98"/>
    <m/>
    <m/>
    <m/>
    <m/>
    <m/>
    <x v="72"/>
  </r>
  <r>
    <s v="Department of Health"/>
    <s v="NHS Devon CCG"/>
    <d v="2022-02-28T00:00:00"/>
    <s v="C&amp;M-PMS DES Minor Surgery"/>
    <s v="PRC DELEGATED CO-COMMISSIONING"/>
    <x v="62"/>
    <n v="39706360"/>
    <n v="1427.83"/>
    <m/>
    <m/>
    <m/>
    <m/>
    <m/>
    <x v="72"/>
  </r>
  <r>
    <s v="Department of Health"/>
    <s v="NHS Devon CCG"/>
    <d v="2022-02-28T00:00:00"/>
    <s v="C&amp;M-PMS LONG COVID ES"/>
    <s v="PRC DELEGATED CO-COMMISSIONING"/>
    <x v="62"/>
    <n v="39706360"/>
    <n v="462.93"/>
    <m/>
    <m/>
    <m/>
    <m/>
    <m/>
    <x v="72"/>
  </r>
  <r>
    <s v="Department of Health"/>
    <s v="NHS Devon CCG"/>
    <d v="2022-02-28T00:00:00"/>
    <s v="C&amp;M-PMS Prem Notional Rent"/>
    <s v="PRC DELEGATED CO-COMMISSIONING"/>
    <x v="62"/>
    <n v="39706360"/>
    <n v="7313.33"/>
    <m/>
    <m/>
    <m/>
    <m/>
    <m/>
    <x v="72"/>
  </r>
  <r>
    <s v="Department of Health"/>
    <s v="NHS Devon CCG"/>
    <d v="2022-02-28T00:00:00"/>
    <s v="C&amp;M-PMS QOF Aspiration"/>
    <s v="PRC DELEGATED CO-COMMISSIONING"/>
    <x v="62"/>
    <n v="39706360"/>
    <n v="11954.67"/>
    <m/>
    <m/>
    <m/>
    <m/>
    <m/>
    <x v="72"/>
  </r>
  <r>
    <s v="Department of Health"/>
    <s v="NHS Devon CCG"/>
    <d v="2022-02-28T00:00:00"/>
    <s v="C&amp;M-PMS Contract Value"/>
    <s v="PRC DELEGATED CO-COMMISSIONING"/>
    <x v="63"/>
    <n v="39706362"/>
    <n v="27007.15"/>
    <m/>
    <m/>
    <m/>
    <m/>
    <m/>
    <x v="73"/>
  </r>
  <r>
    <s v="Department of Health"/>
    <s v="NHS Devon CCG"/>
    <d v="2022-02-28T00:00:00"/>
    <s v="C&amp;M-PMS LONG COVID ES"/>
    <s v="PRC DELEGATED CO-COMMISSIONING"/>
    <x v="63"/>
    <n v="39706362"/>
    <n v="125.89"/>
    <m/>
    <m/>
    <m/>
    <m/>
    <m/>
    <x v="73"/>
  </r>
  <r>
    <s v="Department of Health"/>
    <s v="NHS Devon CCG"/>
    <d v="2022-02-28T00:00:00"/>
    <s v="C&amp;M-PMS Prem Notional Rent"/>
    <s v="PRC DELEGATED CO-COMMISSIONING"/>
    <x v="63"/>
    <n v="39706362"/>
    <n v="4270.83"/>
    <m/>
    <m/>
    <m/>
    <m/>
    <m/>
    <x v="73"/>
  </r>
  <r>
    <s v="Department of Health"/>
    <s v="NHS Devon CCG"/>
    <d v="2022-02-28T00:00:00"/>
    <s v="C&amp;M-PMS Prem Water Rates"/>
    <s v="PRC DELEGATED CO-COMMISSIONING"/>
    <x v="63"/>
    <n v="39706362"/>
    <n v="267.42"/>
    <m/>
    <m/>
    <m/>
    <m/>
    <m/>
    <x v="73"/>
  </r>
  <r>
    <s v="Department of Health"/>
    <s v="NHS Devon CCG"/>
    <d v="2022-02-28T00:00:00"/>
    <s v="C&amp;M-PMS QOF Aspiration"/>
    <s v="PRC DELEGATED CO-COMMISSIONING"/>
    <x v="63"/>
    <n v="39706362"/>
    <n v="2790.48"/>
    <m/>
    <m/>
    <m/>
    <m/>
    <m/>
    <x v="73"/>
  </r>
  <r>
    <s v="Department of Health"/>
    <s v="NHS Devon CCG"/>
    <d v="2022-02-28T00:00:00"/>
    <s v="C&amp;M-PMS Contract Value"/>
    <s v="PRC DELEGATED CO-COMMISSIONING"/>
    <x v="64"/>
    <n v="39706364"/>
    <n v="79775.97"/>
    <m/>
    <m/>
    <m/>
    <m/>
    <m/>
    <x v="74"/>
  </r>
  <r>
    <s v="Department of Health"/>
    <s v="NHS Devon CCG"/>
    <d v="2022-02-28T00:00:00"/>
    <s v="C&amp;M-PMS DES Minor Surgery"/>
    <s v="PRC DELEGATED CO-COMMISSIONING"/>
    <x v="64"/>
    <n v="39706364"/>
    <n v="773.58"/>
    <m/>
    <m/>
    <m/>
    <m/>
    <m/>
    <x v="74"/>
  </r>
  <r>
    <s v="Department of Health"/>
    <s v="NHS Devon CCG"/>
    <d v="2022-02-28T00:00:00"/>
    <s v="C&amp;M-PMS QOF Aspiration"/>
    <s v="PRC DELEGATED CO-COMMISSIONING"/>
    <x v="64"/>
    <n v="39706364"/>
    <n v="10166.450000000001"/>
    <m/>
    <m/>
    <m/>
    <m/>
    <m/>
    <x v="74"/>
  </r>
  <r>
    <s v="Department of Health"/>
    <s v="NHS Devon CCG"/>
    <d v="2022-02-28T00:00:00"/>
    <s v="C&amp;M-PCN-PMS DES Leadership Payment"/>
    <s v="PRC DELEGATED CO-COMMISSIONING"/>
    <x v="65"/>
    <n v="39706366"/>
    <n v="4627.5"/>
    <m/>
    <m/>
    <m/>
    <m/>
    <m/>
    <x v="75"/>
  </r>
  <r>
    <s v="Department of Health"/>
    <s v="NHS Devon CCG"/>
    <d v="2022-02-28T00:00:00"/>
    <s v="C&amp;M-PMS Contract Value"/>
    <s v="PRC DELEGATED CO-COMMISSIONING"/>
    <x v="65"/>
    <n v="39706366"/>
    <n v="153190.85"/>
    <m/>
    <m/>
    <m/>
    <m/>
    <m/>
    <x v="75"/>
  </r>
  <r>
    <s v="Department of Health"/>
    <s v="NHS Devon CCG"/>
    <d v="2022-02-28T00:00:00"/>
    <s v="C&amp;M-PMS DES Minor Surgery"/>
    <s v="PRC DELEGATED CO-COMMISSIONING"/>
    <x v="65"/>
    <n v="39706366"/>
    <n v="1936.08"/>
    <m/>
    <m/>
    <m/>
    <m/>
    <m/>
    <x v="75"/>
  </r>
  <r>
    <s v="Department of Health"/>
    <s v="NHS Devon CCG"/>
    <d v="2022-02-28T00:00:00"/>
    <s v="C&amp;M-PMS LONG COVID ES"/>
    <s v="PRC DELEGATED CO-COMMISSIONING"/>
    <x v="65"/>
    <n v="39706366"/>
    <n v="736.64"/>
    <m/>
    <m/>
    <m/>
    <m/>
    <m/>
    <x v="75"/>
  </r>
  <r>
    <s v="Department of Health"/>
    <s v="NHS Devon CCG"/>
    <d v="2022-02-28T00:00:00"/>
    <s v="C&amp;M-PMS Prem Notional Rent"/>
    <s v="PRC DELEGATED CO-COMMISSIONING"/>
    <x v="65"/>
    <n v="39706366"/>
    <n v="5848.33"/>
    <m/>
    <m/>
    <m/>
    <m/>
    <m/>
    <x v="75"/>
  </r>
  <r>
    <s v="Department of Health"/>
    <s v="NHS Devon CCG"/>
    <d v="2022-02-28T00:00:00"/>
    <s v="C&amp;M-PMS QOF Aspiration"/>
    <s v="PRC DELEGATED CO-COMMISSIONING"/>
    <x v="65"/>
    <n v="39706366"/>
    <n v="18975.43"/>
    <m/>
    <m/>
    <m/>
    <m/>
    <m/>
    <x v="75"/>
  </r>
  <r>
    <s v="Department of Health"/>
    <s v="NHS Devon CCG"/>
    <d v="2022-02-28T00:00:00"/>
    <s v="ME-PMS GP Pension Added Years EEs"/>
    <s v="PRC DELEGATED CO-COMMISSIONING"/>
    <x v="65"/>
    <n v="39706366"/>
    <n v="359.55"/>
    <m/>
    <m/>
    <m/>
    <m/>
    <m/>
    <x v="75"/>
  </r>
  <r>
    <s v="Department of Health"/>
    <s v="NHS Devon CCG"/>
    <d v="2022-02-28T00:00:00"/>
    <s v="C&amp;M-PMS Contract Value"/>
    <s v="PRC DELEGATED CO-COMMISSIONING"/>
    <x v="66"/>
    <n v="39706368"/>
    <n v="40833.97"/>
    <m/>
    <m/>
    <m/>
    <m/>
    <m/>
    <x v="76"/>
  </r>
  <r>
    <s v="Department of Health"/>
    <s v="NHS Devon CCG"/>
    <d v="2022-02-28T00:00:00"/>
    <s v="C&amp;M-PMS DES Minor Surgery"/>
    <s v="PRC DELEGATED CO-COMMISSIONING"/>
    <x v="66"/>
    <n v="39706368"/>
    <n v="1172.25"/>
    <m/>
    <m/>
    <m/>
    <m/>
    <m/>
    <x v="76"/>
  </r>
  <r>
    <s v="Department of Health"/>
    <s v="NHS Devon CCG"/>
    <d v="2022-02-28T00:00:00"/>
    <s v="C&amp;M-PMS LONG COVID ES"/>
    <s v="PRC DELEGATED CO-COMMISSIONING"/>
    <x v="66"/>
    <n v="39706368"/>
    <n v="194.9"/>
    <m/>
    <m/>
    <m/>
    <m/>
    <m/>
    <x v="76"/>
  </r>
  <r>
    <s v="Department of Health"/>
    <s v="NHS Devon CCG"/>
    <d v="2022-02-28T00:00:00"/>
    <s v="C&amp;M-PMS Prem Clinical Waste"/>
    <s v="PRC DELEGATED CO-COMMISSIONING"/>
    <x v="66"/>
    <n v="39706368"/>
    <n v="869.33"/>
    <m/>
    <m/>
    <m/>
    <m/>
    <m/>
    <x v="76"/>
  </r>
  <r>
    <s v="Department of Health"/>
    <s v="NHS Devon CCG"/>
    <d v="2022-02-28T00:00:00"/>
    <s v="C&amp;M-PMS Prem Notional Rent"/>
    <s v="PRC DELEGATED CO-COMMISSIONING"/>
    <x v="66"/>
    <n v="39706368"/>
    <n v="8298.08"/>
    <m/>
    <m/>
    <m/>
    <m/>
    <m/>
    <x v="76"/>
  </r>
  <r>
    <s v="Department of Health"/>
    <s v="NHS Devon CCG"/>
    <d v="2022-02-28T00:00:00"/>
    <s v="C&amp;M-PMS Prem Water Rates"/>
    <s v="PRC DELEGATED CO-COMMISSIONING"/>
    <x v="66"/>
    <n v="39706368"/>
    <n v="83.44"/>
    <m/>
    <m/>
    <m/>
    <m/>
    <m/>
    <x v="76"/>
  </r>
  <r>
    <s v="Department of Health"/>
    <s v="NHS Devon CCG"/>
    <d v="2022-02-28T00:00:00"/>
    <s v="C&amp;M-PMS QOF Aspiration"/>
    <s v="PRC DELEGATED CO-COMMISSIONING"/>
    <x v="66"/>
    <n v="39706368"/>
    <n v="4575.8100000000004"/>
    <m/>
    <m/>
    <m/>
    <m/>
    <m/>
    <x v="76"/>
  </r>
  <r>
    <s v="Department of Health"/>
    <s v="NHS Devon CCG"/>
    <d v="2022-02-28T00:00:00"/>
    <s v="ME-PMS GP Pension Added Years EEs"/>
    <s v="PRC DELEGATED CO-COMMISSIONING"/>
    <x v="66"/>
    <n v="39706368"/>
    <n v="42"/>
    <m/>
    <m/>
    <m/>
    <m/>
    <m/>
    <x v="76"/>
  </r>
  <r>
    <s v="Department of Health"/>
    <s v="NHS Devon CCG"/>
    <d v="2022-02-28T00:00:00"/>
    <s v="ME-PMS GP Pension EEs-PMS"/>
    <s v="PRC DELEGATED CO-COMMISSIONING"/>
    <x v="66"/>
    <n v="39706368"/>
    <n v="70"/>
    <m/>
    <m/>
    <m/>
    <m/>
    <m/>
    <x v="76"/>
  </r>
  <r>
    <s v="Department of Health"/>
    <s v="NHS Devon CCG"/>
    <d v="2022-02-28T00:00:00"/>
    <s v="ME-PMS GP Pension ERs-PMS"/>
    <s v="PRC DELEGATED CO-COMMISSIONING"/>
    <x v="66"/>
    <n v="39706368"/>
    <n v="108.24"/>
    <m/>
    <m/>
    <m/>
    <m/>
    <m/>
    <x v="76"/>
  </r>
  <r>
    <s v="Department of Health"/>
    <s v="NHS Devon CCG"/>
    <d v="2022-02-28T00:00:00"/>
    <s v="C&amp;M-PMS Contract Value"/>
    <s v="PRC DELEGATED CO-COMMISSIONING"/>
    <x v="67"/>
    <n v="39706370"/>
    <n v="129116.18"/>
    <m/>
    <m/>
    <m/>
    <m/>
    <m/>
    <x v="77"/>
  </r>
  <r>
    <s v="Department of Health"/>
    <s v="NHS Devon CCG"/>
    <d v="2022-02-28T00:00:00"/>
    <s v="C&amp;M-PMS DES Minor Surgery"/>
    <s v="PRC DELEGATED CO-COMMISSIONING"/>
    <x v="67"/>
    <n v="39706370"/>
    <n v="3971"/>
    <m/>
    <m/>
    <m/>
    <m/>
    <m/>
    <x v="77"/>
  </r>
  <r>
    <s v="Department of Health"/>
    <s v="NHS Devon CCG"/>
    <d v="2022-02-28T00:00:00"/>
    <s v="C&amp;M-PMS LONG COVID ES"/>
    <s v="PRC DELEGATED CO-COMMISSIONING"/>
    <x v="67"/>
    <n v="39706370"/>
    <n v="598.46"/>
    <m/>
    <m/>
    <m/>
    <m/>
    <m/>
    <x v="77"/>
  </r>
  <r>
    <s v="Department of Health"/>
    <s v="NHS Devon CCG"/>
    <d v="2022-02-28T00:00:00"/>
    <s v="C&amp;M-PMS PCO Locum Sickness"/>
    <s v="PRC DELEGATED CO-COMMISSIONING"/>
    <x v="67"/>
    <n v="39706370"/>
    <n v="19520"/>
    <m/>
    <m/>
    <m/>
    <m/>
    <m/>
    <x v="77"/>
  </r>
  <r>
    <s v="Department of Health"/>
    <s v="NHS Devon CCG"/>
    <d v="2022-02-28T00:00:00"/>
    <s v="C&amp;M-PMS Prem Clinical Waste"/>
    <s v="PRC DELEGATED CO-COMMISSIONING"/>
    <x v="67"/>
    <n v="39706370"/>
    <n v="1462.64"/>
    <m/>
    <m/>
    <m/>
    <m/>
    <m/>
    <x v="77"/>
  </r>
  <r>
    <s v="Department of Health"/>
    <s v="NHS Devon CCG"/>
    <d v="2022-02-28T00:00:00"/>
    <s v="C&amp;M-PMS Prem Notional Rent"/>
    <s v="PRC DELEGATED CO-COMMISSIONING"/>
    <x v="67"/>
    <n v="39706370"/>
    <n v="9170"/>
    <m/>
    <m/>
    <m/>
    <m/>
    <m/>
    <x v="77"/>
  </r>
  <r>
    <s v="Department of Health"/>
    <s v="NHS Devon CCG"/>
    <d v="2022-02-28T00:00:00"/>
    <s v="C&amp;M-PMS QOF Aspiration"/>
    <s v="PRC DELEGATED CO-COMMISSIONING"/>
    <x v="67"/>
    <n v="39706370"/>
    <n v="13850.74"/>
    <m/>
    <m/>
    <m/>
    <m/>
    <m/>
    <x v="77"/>
  </r>
  <r>
    <s v="Department of Health"/>
    <s v="NHS Devon CCG"/>
    <d v="2022-02-28T00:00:00"/>
    <s v="ME - PMS GP Prior Year ERs"/>
    <s v="PRC DELEGATED CO-COMMISSIONING"/>
    <x v="67"/>
    <n v="39706370"/>
    <n v="920.4"/>
    <m/>
    <m/>
    <m/>
    <m/>
    <m/>
    <x v="77"/>
  </r>
  <r>
    <s v="Department of Health"/>
    <s v="NHS Devon CCG"/>
    <d v="2022-02-28T00:00:00"/>
    <s v="ME-PMS GP Prior Year EEs"/>
    <s v="PRC DELEGATED CO-COMMISSIONING"/>
    <x v="67"/>
    <n v="39706370"/>
    <n v="598.62"/>
    <m/>
    <m/>
    <m/>
    <m/>
    <m/>
    <x v="77"/>
  </r>
  <r>
    <s v="Department of Health"/>
    <s v="NHS Devon CCG"/>
    <d v="2022-02-28T00:00:00"/>
    <s v="C&amp;M-PMS GP Statutory Levy"/>
    <s v="PRC DELEGATED CO-COMMISSIONING"/>
    <x v="67"/>
    <n v="39706371"/>
    <n v="-1326.78"/>
    <m/>
    <m/>
    <m/>
    <m/>
    <m/>
    <x v="78"/>
  </r>
  <r>
    <s v="Department of Health"/>
    <s v="NHS Devon CCG"/>
    <d v="2022-02-28T00:00:00"/>
    <s v="ME-PMS GP Pension Added Years EEs"/>
    <s v="PRC DELEGATED CO-COMMISSIONING"/>
    <x v="67"/>
    <n v="39706371"/>
    <n v="-230.83"/>
    <m/>
    <m/>
    <m/>
    <m/>
    <m/>
    <x v="78"/>
  </r>
  <r>
    <s v="Department of Health"/>
    <s v="NHS Devon CCG"/>
    <d v="2022-02-28T00:00:00"/>
    <s v="ME-PMS GP Pension EEs-PMS"/>
    <s v="PRC DELEGATED CO-COMMISSIONING"/>
    <x v="67"/>
    <n v="39706371"/>
    <n v="-14236.36"/>
    <m/>
    <m/>
    <m/>
    <m/>
    <m/>
    <x v="78"/>
  </r>
  <r>
    <s v="Department of Health"/>
    <s v="NHS Devon CCG"/>
    <d v="2022-02-28T00:00:00"/>
    <s v="ME-PMS GP Pension ERs-PMS"/>
    <s v="PRC DELEGATED CO-COMMISSIONING"/>
    <x v="67"/>
    <n v="39706371"/>
    <n v="-15583.38"/>
    <m/>
    <m/>
    <m/>
    <m/>
    <m/>
    <x v="78"/>
  </r>
  <r>
    <s v="Department of Health"/>
    <s v="NHS Devon CCG"/>
    <d v="2022-02-28T00:00:00"/>
    <s v="C&amp;M-APMS Contract Value"/>
    <s v="PRC DELEGATED CO-COMMISSIONING"/>
    <x v="68"/>
    <n v="39706372"/>
    <n v="48193.15"/>
    <m/>
    <m/>
    <m/>
    <m/>
    <m/>
    <x v="79"/>
  </r>
  <r>
    <s v="Department of Health"/>
    <s v="NHS Devon CCG"/>
    <d v="2022-02-28T00:00:00"/>
    <s v="C&amp;M-APMS LONG COVID ES"/>
    <s v="PRC DELEGATED CO-COMMISSIONING"/>
    <x v="68"/>
    <n v="39706372"/>
    <n v="227.55"/>
    <m/>
    <m/>
    <m/>
    <m/>
    <m/>
    <x v="79"/>
  </r>
  <r>
    <s v="Department of Health"/>
    <s v="NHS Devon CCG"/>
    <d v="2022-02-28T00:00:00"/>
    <s v="C&amp;M-APMS Prem Cost Rent"/>
    <s v="PRC DELEGATED CO-COMMISSIONING"/>
    <x v="68"/>
    <n v="39706372"/>
    <n v="5483.33"/>
    <m/>
    <m/>
    <m/>
    <m/>
    <m/>
    <x v="79"/>
  </r>
  <r>
    <s v="Department of Health"/>
    <s v="NHS Devon CCG"/>
    <d v="2022-02-28T00:00:00"/>
    <s v="C&amp;M-APMS Prem Notional Rent"/>
    <s v="PRC DELEGATED CO-COMMISSIONING"/>
    <x v="68"/>
    <n v="39706372"/>
    <n v="1200"/>
    <m/>
    <m/>
    <m/>
    <m/>
    <m/>
    <x v="79"/>
  </r>
  <r>
    <s v="Department of Health"/>
    <s v="NHS Devon CCG"/>
    <d v="2022-02-28T00:00:00"/>
    <s v="C&amp;M-APMS Prem Water Rates"/>
    <s v="PRC DELEGATED CO-COMMISSIONING"/>
    <x v="68"/>
    <n v="39706372"/>
    <n v="54.67"/>
    <m/>
    <m/>
    <m/>
    <m/>
    <m/>
    <x v="79"/>
  </r>
  <r>
    <s v="Department of Health"/>
    <s v="NHS Devon CCG"/>
    <d v="2022-02-28T00:00:00"/>
    <s v="C&amp;M-APMS QOF Aspiration"/>
    <s v="PRC DELEGATED CO-COMMISSIONING"/>
    <x v="68"/>
    <n v="39706372"/>
    <n v="4985.8"/>
    <m/>
    <m/>
    <m/>
    <m/>
    <m/>
    <x v="79"/>
  </r>
  <r>
    <s v="Department of Health"/>
    <s v="NHS Devon CCG"/>
    <d v="2022-02-28T00:00:00"/>
    <s v="C&amp;M-PCN-APMS DES Leadership Payment"/>
    <s v="PRC DELEGATED CO-COMMISSIONING"/>
    <x v="68"/>
    <n v="39706372"/>
    <n v="3627.67"/>
    <m/>
    <m/>
    <m/>
    <m/>
    <m/>
    <x v="79"/>
  </r>
  <r>
    <s v="Department of Health"/>
    <s v="NHS Devon CCG"/>
    <d v="2022-02-28T00:00:00"/>
    <s v="C&amp;M-PCN-PMS DES Leadership Payment"/>
    <s v="PRC DELEGATED CO-COMMISSIONING"/>
    <x v="69"/>
    <n v="39706374"/>
    <n v="4210.83"/>
    <m/>
    <m/>
    <m/>
    <m/>
    <m/>
    <x v="80"/>
  </r>
  <r>
    <s v="Department of Health"/>
    <s v="NHS Devon CCG"/>
    <d v="2022-02-28T00:00:00"/>
    <s v="C&amp;M-PMS Contract Value"/>
    <s v="PRC DELEGATED CO-COMMISSIONING"/>
    <x v="69"/>
    <n v="39706374"/>
    <n v="135042.71"/>
    <m/>
    <m/>
    <m/>
    <m/>
    <m/>
    <x v="80"/>
  </r>
  <r>
    <s v="Department of Health"/>
    <s v="NHS Devon CCG"/>
    <d v="2022-02-28T00:00:00"/>
    <s v="C&amp;M-PMS LONG COVID ES"/>
    <s v="PRC DELEGATED CO-COMMISSIONING"/>
    <x v="69"/>
    <n v="39706374"/>
    <n v="591.62"/>
    <m/>
    <m/>
    <m/>
    <m/>
    <m/>
    <x v="80"/>
  </r>
  <r>
    <s v="Department of Health"/>
    <s v="NHS Devon CCG"/>
    <d v="2022-02-28T00:00:00"/>
    <s v="C&amp;M-PMS Prem Clinical Waste"/>
    <s v="PRC DELEGATED CO-COMMISSIONING"/>
    <x v="69"/>
    <n v="39706374"/>
    <n v="4188.24"/>
    <m/>
    <m/>
    <m/>
    <m/>
    <m/>
    <x v="80"/>
  </r>
  <r>
    <s v="Department of Health"/>
    <s v="NHS Devon CCG"/>
    <d v="2022-02-28T00:00:00"/>
    <s v="C&amp;M-PMS Prem Notional Rent"/>
    <s v="PRC DELEGATED CO-COMMISSIONING"/>
    <x v="69"/>
    <n v="39706374"/>
    <n v="9583.33"/>
    <m/>
    <m/>
    <m/>
    <m/>
    <m/>
    <x v="80"/>
  </r>
  <r>
    <s v="Department of Health"/>
    <s v="NHS Devon CCG"/>
    <d v="2022-02-28T00:00:00"/>
    <s v="C&amp;M-PMS QOF Aspiration"/>
    <s v="PRC DELEGATED CO-COMMISSIONING"/>
    <x v="69"/>
    <n v="39706374"/>
    <n v="17954.25"/>
    <m/>
    <m/>
    <m/>
    <m/>
    <m/>
    <x v="80"/>
  </r>
  <r>
    <s v="Department of Health"/>
    <s v="NHS Devon CCG"/>
    <d v="2022-02-28T00:00:00"/>
    <s v="ME-PMS GP Pension AVCs"/>
    <s v="PRC DELEGATED CO-COMMISSIONING"/>
    <x v="69"/>
    <n v="39706374"/>
    <n v="888.52"/>
    <m/>
    <m/>
    <m/>
    <m/>
    <m/>
    <x v="80"/>
  </r>
  <r>
    <s v="Department of Health"/>
    <s v="NHS Devon CCG"/>
    <d v="2022-02-28T00:00:00"/>
    <s v="ME-PMS GP Pension EEs Adjs - PMS"/>
    <s v="PRC DELEGATED CO-COMMISSIONING"/>
    <x v="69"/>
    <n v="39706374"/>
    <n v="9491.64"/>
    <m/>
    <m/>
    <m/>
    <m/>
    <m/>
    <x v="80"/>
  </r>
  <r>
    <s v="Department of Health"/>
    <s v="NHS Devon CCG"/>
    <d v="2022-02-28T00:00:00"/>
    <s v="ME-PMS GP Pension ERs Adjs - PMS"/>
    <s v="PRC DELEGATED CO-COMMISSIONING"/>
    <x v="69"/>
    <n v="39706374"/>
    <n v="10419.25"/>
    <m/>
    <m/>
    <m/>
    <m/>
    <m/>
    <x v="80"/>
  </r>
  <r>
    <s v="Department of Health"/>
    <s v="NHS Devon CCG"/>
    <d v="2022-02-28T00:00:00"/>
    <s v="C&amp;M-PMS Contract Value"/>
    <s v="PRC DELEGATED CO-COMMISSIONING"/>
    <x v="70"/>
    <n v="39706377"/>
    <n v="90926.63"/>
    <m/>
    <m/>
    <m/>
    <m/>
    <m/>
    <x v="81"/>
  </r>
  <r>
    <s v="Department of Health"/>
    <s v="NHS Devon CCG"/>
    <d v="2022-02-28T00:00:00"/>
    <s v="C&amp;M-PMS Prem Clinical Waste"/>
    <s v="PRC DELEGATED CO-COMMISSIONING"/>
    <x v="70"/>
    <n v="39706377"/>
    <n v="1909.32"/>
    <m/>
    <m/>
    <m/>
    <m/>
    <m/>
    <x v="81"/>
  </r>
  <r>
    <s v="Department of Health"/>
    <s v="NHS Devon CCG"/>
    <d v="2022-02-28T00:00:00"/>
    <s v="C&amp;M-PMS QOF Aspiration"/>
    <s v="PRC DELEGATED CO-COMMISSIONING"/>
    <x v="70"/>
    <n v="39706377"/>
    <n v="9480.11"/>
    <m/>
    <m/>
    <m/>
    <m/>
    <m/>
    <x v="81"/>
  </r>
  <r>
    <s v="Department of Health"/>
    <s v="NHS Devon CCG"/>
    <d v="2022-02-28T00:00:00"/>
    <s v="C&amp;M-PMS Contract Value"/>
    <s v="PRC DELEGATED CO-COMMISSIONING"/>
    <x v="70"/>
    <n v="39706378"/>
    <n v="-1306.9000000000001"/>
    <m/>
    <m/>
    <m/>
    <m/>
    <m/>
    <x v="82"/>
  </r>
  <r>
    <s v="Department of Health"/>
    <s v="NHS Devon CCG"/>
    <d v="2022-02-28T00:00:00"/>
    <s v="C&amp;M-PMS GP Statutory Levy"/>
    <s v="PRC DELEGATED CO-COMMISSIONING"/>
    <x v="70"/>
    <n v="39706378"/>
    <n v="-1025.0999999999999"/>
    <m/>
    <m/>
    <m/>
    <m/>
    <m/>
    <x v="82"/>
  </r>
  <r>
    <s v="Department of Health"/>
    <s v="NHS Devon CCG"/>
    <d v="2022-02-28T00:00:00"/>
    <s v="ME - PMS GP Prior Year ERs"/>
    <s v="PRC DELEGATED CO-COMMISSIONING"/>
    <x v="70"/>
    <n v="39706378"/>
    <n v="-7971.75"/>
    <m/>
    <m/>
    <m/>
    <m/>
    <m/>
    <x v="82"/>
  </r>
  <r>
    <s v="Department of Health"/>
    <s v="NHS Devon CCG"/>
    <d v="2022-02-28T00:00:00"/>
    <s v="ME-PMS GP Pension EEs-PMS"/>
    <s v="PRC DELEGATED CO-COMMISSIONING"/>
    <x v="70"/>
    <n v="39706378"/>
    <n v="-4929.55"/>
    <m/>
    <m/>
    <m/>
    <m/>
    <m/>
    <x v="82"/>
  </r>
  <r>
    <s v="Department of Health"/>
    <s v="NHS Devon CCG"/>
    <d v="2022-02-28T00:00:00"/>
    <s v="ME-PMS GP Pension ERs-PMS"/>
    <s v="PRC DELEGATED CO-COMMISSIONING"/>
    <x v="70"/>
    <n v="39706378"/>
    <n v="-5698.08"/>
    <m/>
    <m/>
    <m/>
    <m/>
    <m/>
    <x v="82"/>
  </r>
  <r>
    <s v="Department of Health"/>
    <s v="NHS Devon CCG"/>
    <d v="2022-02-28T00:00:00"/>
    <s v="ME-PMS GP Prior Year EEs"/>
    <s v="PRC DELEGATED CO-COMMISSIONING"/>
    <x v="70"/>
    <n v="39706378"/>
    <n v="-11774.75"/>
    <m/>
    <m/>
    <m/>
    <m/>
    <m/>
    <x v="82"/>
  </r>
  <r>
    <s v="Department of Health"/>
    <s v="NHS Devon CCG"/>
    <d v="2022-02-28T00:00:00"/>
    <s v="C&amp;M-PMS Contract Value"/>
    <s v="PRC DELEGATED CO-COMMISSIONING"/>
    <x v="71"/>
    <n v="39706379"/>
    <n v="57487.63"/>
    <m/>
    <m/>
    <m/>
    <m/>
    <m/>
    <x v="83"/>
  </r>
  <r>
    <s v="Department of Health"/>
    <s v="NHS Devon CCG"/>
    <d v="2022-02-28T00:00:00"/>
    <s v="C&amp;M-PMS LONG COVID ES"/>
    <s v="PRC DELEGATED CO-COMMISSIONING"/>
    <x v="71"/>
    <n v="39706379"/>
    <n v="315.19"/>
    <m/>
    <m/>
    <m/>
    <m/>
    <m/>
    <x v="83"/>
  </r>
  <r>
    <s v="Department of Health"/>
    <s v="NHS Devon CCG"/>
    <d v="2022-02-28T00:00:00"/>
    <s v="C&amp;M-PMS Prem Notional Rent"/>
    <s v="PRC DELEGATED CO-COMMISSIONING"/>
    <x v="71"/>
    <n v="39706379"/>
    <n v="14201.04"/>
    <m/>
    <m/>
    <m/>
    <m/>
    <m/>
    <x v="83"/>
  </r>
  <r>
    <s v="Department of Health"/>
    <s v="NHS Devon CCG"/>
    <d v="2022-02-28T00:00:00"/>
    <s v="C&amp;M-PMS QOF Aspiration"/>
    <s v="PRC DELEGATED CO-COMMISSIONING"/>
    <x v="71"/>
    <n v="39706379"/>
    <n v="7662.46"/>
    <m/>
    <m/>
    <m/>
    <m/>
    <m/>
    <x v="83"/>
  </r>
  <r>
    <s v="Department of Health"/>
    <s v="NHS Devon CCG"/>
    <d v="2022-02-28T00:00:00"/>
    <s v="C&amp;M-PMS Contract Value"/>
    <s v="PRC DELEGATED CO-COMMISSIONING"/>
    <x v="72"/>
    <n v="39706381"/>
    <n v="105327.92"/>
    <m/>
    <m/>
    <m/>
    <m/>
    <m/>
    <x v="84"/>
  </r>
  <r>
    <s v="Department of Health"/>
    <s v="NHS Devon CCG"/>
    <d v="2022-02-28T00:00:00"/>
    <s v="C&amp;M-PMS LONG COVID ES"/>
    <s v="PRC DELEGATED CO-COMMISSIONING"/>
    <x v="72"/>
    <n v="39706381"/>
    <n v="494.3"/>
    <m/>
    <m/>
    <m/>
    <m/>
    <m/>
    <x v="84"/>
  </r>
  <r>
    <s v="Department of Health"/>
    <s v="NHS Devon CCG"/>
    <d v="2022-02-28T00:00:00"/>
    <s v="C&amp;M-PMS PCO Locum Sickness"/>
    <s v="PRC DELEGATED CO-COMMISSIONING"/>
    <x v="72"/>
    <n v="39706381"/>
    <n v="5601.92"/>
    <m/>
    <m/>
    <m/>
    <m/>
    <m/>
    <x v="84"/>
  </r>
  <r>
    <s v="Department of Health"/>
    <s v="NHS Devon CCG"/>
    <d v="2022-02-28T00:00:00"/>
    <s v="C&amp;M-PMS Prem Notional Rent"/>
    <s v="PRC DELEGATED CO-COMMISSIONING"/>
    <x v="72"/>
    <n v="39706381"/>
    <n v="10202.33"/>
    <m/>
    <m/>
    <m/>
    <m/>
    <m/>
    <x v="84"/>
  </r>
  <r>
    <s v="Department of Health"/>
    <s v="NHS Devon CCG"/>
    <d v="2022-02-28T00:00:00"/>
    <s v="C&amp;M-PMS QOF Aspiration"/>
    <s v="PRC DELEGATED CO-COMMISSIONING"/>
    <x v="72"/>
    <n v="39706381"/>
    <n v="11974.68"/>
    <m/>
    <m/>
    <m/>
    <m/>
    <m/>
    <x v="84"/>
  </r>
  <r>
    <s v="Department of Health"/>
    <s v="NHS Devon CCG"/>
    <d v="2022-02-28T00:00:00"/>
    <s v="C&amp;M-PCN-PMS DES Leadership Payment"/>
    <s v="PRC DELEGATED CO-COMMISSIONING"/>
    <x v="73"/>
    <n v="39706383"/>
    <n v="4252"/>
    <m/>
    <m/>
    <m/>
    <m/>
    <m/>
    <x v="85"/>
  </r>
  <r>
    <s v="Department of Health"/>
    <s v="NHS Devon CCG"/>
    <d v="2022-02-28T00:00:00"/>
    <s v="C&amp;M-PMS Contract Value"/>
    <s v="PRC DELEGATED CO-COMMISSIONING"/>
    <x v="73"/>
    <n v="39706383"/>
    <n v="257417.74"/>
    <m/>
    <m/>
    <m/>
    <m/>
    <m/>
    <x v="85"/>
  </r>
  <r>
    <s v="Department of Health"/>
    <s v="NHS Devon CCG"/>
    <d v="2022-02-28T00:00:00"/>
    <s v="C&amp;M-PMS LONG COVID ES"/>
    <s v="PRC DELEGATED CO-COMMISSIONING"/>
    <x v="73"/>
    <n v="39706383"/>
    <n v="1673.21"/>
    <m/>
    <m/>
    <m/>
    <m/>
    <m/>
    <x v="85"/>
  </r>
  <r>
    <s v="Department of Health"/>
    <s v="NHS Devon CCG"/>
    <d v="2022-02-28T00:00:00"/>
    <s v="C&amp;M-PMS Prem Actual Rent"/>
    <s v="PRC DELEGATED CO-COMMISSIONING"/>
    <x v="73"/>
    <n v="39706383"/>
    <n v="16728.900000000001"/>
    <m/>
    <m/>
    <m/>
    <m/>
    <m/>
    <x v="85"/>
  </r>
  <r>
    <s v="Department of Health"/>
    <s v="NHS Devon CCG"/>
    <d v="2022-02-28T00:00:00"/>
    <s v="C&amp;M-PMS Prem Clinical Waste"/>
    <s v="PRC DELEGATED CO-COMMISSIONING"/>
    <x v="73"/>
    <n v="39706383"/>
    <n v="1757.57"/>
    <m/>
    <m/>
    <m/>
    <m/>
    <m/>
    <x v="85"/>
  </r>
  <r>
    <s v="Department of Health"/>
    <s v="NHS Devon CCG"/>
    <d v="2022-02-28T00:00:00"/>
    <s v="C&amp;M-PMS Prem Notional Rent"/>
    <s v="PRC DELEGATED CO-COMMISSIONING"/>
    <x v="73"/>
    <n v="39706383"/>
    <n v="14510.34"/>
    <m/>
    <m/>
    <m/>
    <m/>
    <m/>
    <x v="85"/>
  </r>
  <r>
    <s v="Department of Health"/>
    <s v="NHS Devon CCG"/>
    <d v="2022-02-28T00:00:00"/>
    <s v="C&amp;M-PMS Prem Water Rates"/>
    <s v="PRC DELEGATED CO-COMMISSIONING"/>
    <x v="73"/>
    <n v="39706383"/>
    <n v="955.98"/>
    <m/>
    <m/>
    <m/>
    <m/>
    <m/>
    <x v="85"/>
  </r>
  <r>
    <s v="Department of Health"/>
    <s v="NHS Devon CCG"/>
    <d v="2022-02-28T00:00:00"/>
    <s v="C&amp;M-PMS QOF Aspiration"/>
    <s v="PRC DELEGATED CO-COMMISSIONING"/>
    <x v="73"/>
    <n v="39706383"/>
    <n v="24223.41"/>
    <m/>
    <m/>
    <m/>
    <m/>
    <m/>
    <x v="85"/>
  </r>
  <r>
    <s v="Department of Health"/>
    <s v="NHS Devon CCG"/>
    <d v="2022-02-28T00:00:00"/>
    <s v="ME - PMS GP Prior Year ERs"/>
    <s v="PRC DELEGATED CO-COMMISSIONING"/>
    <x v="73"/>
    <n v="39706383"/>
    <n v="2678.11"/>
    <m/>
    <m/>
    <m/>
    <m/>
    <m/>
    <x v="85"/>
  </r>
  <r>
    <s v="Department of Health"/>
    <s v="NHS Devon CCG"/>
    <d v="2022-02-28T00:00:00"/>
    <s v="ME-PMS GP Prior Year EEs"/>
    <s v="PRC DELEGATED CO-COMMISSIONING"/>
    <x v="73"/>
    <n v="39706383"/>
    <n v="2327.9299999999998"/>
    <m/>
    <m/>
    <m/>
    <m/>
    <m/>
    <x v="85"/>
  </r>
  <r>
    <s v="Department of Health"/>
    <s v="NHS Devon CCG"/>
    <d v="2022-02-28T00:00:00"/>
    <s v="C&amp;M-PMS Contract Value"/>
    <s v="PRC DELEGATED CO-COMMISSIONING"/>
    <x v="73"/>
    <n v="39706384"/>
    <n v="-11337.46"/>
    <m/>
    <m/>
    <m/>
    <m/>
    <m/>
    <x v="86"/>
  </r>
  <r>
    <s v="Department of Health"/>
    <s v="NHS Devon CCG"/>
    <d v="2022-02-28T00:00:00"/>
    <s v="C&amp;M-PMS GP Statutory Levy"/>
    <s v="PRC DELEGATED CO-COMMISSIONING"/>
    <x v="73"/>
    <n v="39706384"/>
    <n v="-3762.82"/>
    <m/>
    <m/>
    <m/>
    <m/>
    <m/>
    <x v="86"/>
  </r>
  <r>
    <s v="Department of Health"/>
    <s v="NHS Devon CCG"/>
    <d v="2022-02-28T00:00:00"/>
    <s v="ME-PMS GP Pension AVCs"/>
    <s v="PRC DELEGATED CO-COMMISSIONING"/>
    <x v="73"/>
    <n v="39706384"/>
    <n v="-1071.2"/>
    <m/>
    <m/>
    <m/>
    <m/>
    <m/>
    <x v="86"/>
  </r>
  <r>
    <s v="Department of Health"/>
    <s v="NHS Devon CCG"/>
    <d v="2022-02-28T00:00:00"/>
    <s v="ME-PMS GP Pension Added Years EEs"/>
    <s v="PRC DELEGATED CO-COMMISSIONING"/>
    <x v="73"/>
    <n v="39706384"/>
    <n v="-1913.99"/>
    <m/>
    <m/>
    <m/>
    <m/>
    <m/>
    <x v="86"/>
  </r>
  <r>
    <s v="Department of Health"/>
    <s v="NHS Devon CCG"/>
    <d v="2022-02-28T00:00:00"/>
    <s v="ME-PMS GP Pension EEs-PMS"/>
    <s v="PRC DELEGATED CO-COMMISSIONING"/>
    <x v="73"/>
    <n v="39706384"/>
    <n v="-13523.13"/>
    <m/>
    <m/>
    <m/>
    <m/>
    <m/>
    <x v="86"/>
  </r>
  <r>
    <s v="Department of Health"/>
    <s v="NHS Devon CCG"/>
    <d v="2022-02-28T00:00:00"/>
    <s v="ME-PMS GP Pension ERs-PMS"/>
    <s v="PRC DELEGATED CO-COMMISSIONING"/>
    <x v="73"/>
    <n v="39706384"/>
    <n v="-16413.73"/>
    <m/>
    <m/>
    <m/>
    <m/>
    <m/>
    <x v="86"/>
  </r>
  <r>
    <s v="Department of Health"/>
    <s v="NHS Devon CCG"/>
    <d v="2022-02-28T00:00:00"/>
    <s v="ME-PMS RETIREMENT REDUCTION BUY OUT"/>
    <s v="PRC DELEGATED CO-COMMISSIONING"/>
    <x v="73"/>
    <n v="39706384"/>
    <n v="-173.4"/>
    <m/>
    <m/>
    <m/>
    <m/>
    <m/>
    <x v="86"/>
  </r>
  <r>
    <s v="Department of Health"/>
    <s v="NHS Devon CCG"/>
    <d v="2022-02-28T00:00:00"/>
    <s v="C&amp;M-PMS Contract Value"/>
    <s v="PRC DELEGATED CO-COMMISSIONING"/>
    <x v="74"/>
    <n v="39706385"/>
    <n v="63998.95"/>
    <m/>
    <m/>
    <m/>
    <m/>
    <m/>
    <x v="87"/>
  </r>
  <r>
    <s v="Department of Health"/>
    <s v="NHS Devon CCG"/>
    <d v="2022-02-28T00:00:00"/>
    <s v="C&amp;M-PMS LONG COVID ES"/>
    <s v="PRC DELEGATED CO-COMMISSIONING"/>
    <x v="74"/>
    <n v="39706385"/>
    <n v="343.01"/>
    <m/>
    <m/>
    <m/>
    <m/>
    <m/>
    <x v="87"/>
  </r>
  <r>
    <s v="Department of Health"/>
    <s v="NHS Devon CCG"/>
    <d v="2022-02-28T00:00:00"/>
    <s v="C&amp;M-PMS Prem Notional Rent"/>
    <s v="PRC DELEGATED CO-COMMISSIONING"/>
    <x v="74"/>
    <n v="39706385"/>
    <n v="3583.34"/>
    <m/>
    <m/>
    <m/>
    <m/>
    <m/>
    <x v="87"/>
  </r>
  <r>
    <s v="Department of Health"/>
    <s v="NHS Devon CCG"/>
    <d v="2022-02-28T00:00:00"/>
    <s v="C&amp;M-PMS QOF Aspiration"/>
    <s v="PRC DELEGATED CO-COMMISSIONING"/>
    <x v="74"/>
    <n v="39706385"/>
    <n v="7151.24"/>
    <m/>
    <m/>
    <m/>
    <m/>
    <m/>
    <x v="87"/>
  </r>
  <r>
    <s v="Department of Health"/>
    <s v="NHS Devon CCG"/>
    <d v="2022-02-28T00:00:00"/>
    <s v="C&amp;M-PMS Contract Value"/>
    <s v="PRC DELEGATED CO-COMMISSIONING"/>
    <x v="75"/>
    <n v="39706387"/>
    <n v="63753.03"/>
    <m/>
    <m/>
    <m/>
    <m/>
    <m/>
    <x v="88"/>
  </r>
  <r>
    <s v="Department of Health"/>
    <s v="NHS Devon CCG"/>
    <d v="2022-02-28T00:00:00"/>
    <s v="C&amp;M-PMS LONG COVID ES"/>
    <s v="PRC DELEGATED CO-COMMISSIONING"/>
    <x v="75"/>
    <n v="39706387"/>
    <n v="321.95"/>
    <m/>
    <m/>
    <m/>
    <m/>
    <m/>
    <x v="88"/>
  </r>
  <r>
    <s v="Department of Health"/>
    <s v="NHS Devon CCG"/>
    <d v="2022-02-28T00:00:00"/>
    <s v="C&amp;M-PMS Prem Clinical Waste"/>
    <s v="PRC DELEGATED CO-COMMISSIONING"/>
    <x v="75"/>
    <n v="39706387"/>
    <n v="830.57"/>
    <m/>
    <m/>
    <m/>
    <m/>
    <m/>
    <x v="88"/>
  </r>
  <r>
    <s v="Department of Health"/>
    <s v="NHS Devon CCG"/>
    <d v="2022-02-28T00:00:00"/>
    <s v="C&amp;M-PMS Prem Cost Rent"/>
    <s v="PRC DELEGATED CO-COMMISSIONING"/>
    <x v="75"/>
    <n v="39706387"/>
    <n v="6614.58"/>
    <m/>
    <m/>
    <m/>
    <m/>
    <m/>
    <x v="88"/>
  </r>
  <r>
    <s v="Department of Health"/>
    <s v="NHS Devon CCG"/>
    <d v="2022-02-28T00:00:00"/>
    <s v="C&amp;M-PMS QOF Aspiration"/>
    <s v="PRC DELEGATED CO-COMMISSIONING"/>
    <x v="75"/>
    <n v="39706387"/>
    <n v="6952.72"/>
    <m/>
    <m/>
    <m/>
    <m/>
    <m/>
    <x v="88"/>
  </r>
  <r>
    <s v="Department of Health"/>
    <s v="NHS Devon CCG"/>
    <d v="2022-02-28T00:00:00"/>
    <s v="C&amp;M-PMS Contract Value"/>
    <s v="PRC DELEGATED CO-COMMISSIONING"/>
    <x v="76"/>
    <n v="39706389"/>
    <n v="66861.61"/>
    <m/>
    <m/>
    <m/>
    <m/>
    <m/>
    <x v="89"/>
  </r>
  <r>
    <s v="Department of Health"/>
    <s v="NHS Devon CCG"/>
    <d v="2022-02-28T00:00:00"/>
    <s v="C&amp;M-PMS LONG COVID ES"/>
    <s v="PRC DELEGATED CO-COMMISSIONING"/>
    <x v="76"/>
    <n v="39706389"/>
    <n v="294.52999999999997"/>
    <m/>
    <m/>
    <m/>
    <m/>
    <m/>
    <x v="89"/>
  </r>
  <r>
    <s v="Department of Health"/>
    <s v="NHS Devon CCG"/>
    <d v="2022-02-28T00:00:00"/>
    <s v="C&amp;M-PMS Prem Clinical Waste"/>
    <s v="PRC DELEGATED CO-COMMISSIONING"/>
    <x v="76"/>
    <n v="39706389"/>
    <n v="162.97999999999999"/>
    <m/>
    <m/>
    <m/>
    <m/>
    <m/>
    <x v="89"/>
  </r>
  <r>
    <s v="Department of Health"/>
    <s v="NHS Devon CCG"/>
    <d v="2022-02-28T00:00:00"/>
    <s v="C&amp;M-PMS QOF Aspiration"/>
    <s v="PRC DELEGATED CO-COMMISSIONING"/>
    <x v="76"/>
    <n v="39706389"/>
    <n v="6645.94"/>
    <m/>
    <m/>
    <m/>
    <m/>
    <m/>
    <x v="89"/>
  </r>
  <r>
    <s v="Department of Health"/>
    <s v="NHS Devon CCG"/>
    <d v="2022-02-28T00:00:00"/>
    <s v="C&amp;M-APMS Contract Value"/>
    <s v="PRC DELEGATED CO-COMMISSIONING"/>
    <x v="77"/>
    <n v="39706391"/>
    <n v="317762.64"/>
    <m/>
    <m/>
    <m/>
    <m/>
    <m/>
    <x v="90"/>
  </r>
  <r>
    <s v="Department of Health"/>
    <s v="NHS Devon CCG"/>
    <d v="2022-02-28T00:00:00"/>
    <s v="C&amp;M-APMS LONG COVID ES"/>
    <s v="PRC DELEGATED CO-COMMISSIONING"/>
    <x v="77"/>
    <n v="39706391"/>
    <n v="1615.95"/>
    <m/>
    <m/>
    <m/>
    <m/>
    <m/>
    <x v="90"/>
  </r>
  <r>
    <s v="Department of Health"/>
    <s v="NHS Devon CCG"/>
    <d v="2022-02-28T00:00:00"/>
    <s v="C&amp;M-APMS Other Baseline Adjustment"/>
    <s v="PRC DELEGATED CO-COMMISSIONING"/>
    <x v="77"/>
    <n v="39706391"/>
    <n v="45833"/>
    <m/>
    <m/>
    <m/>
    <m/>
    <m/>
    <x v="90"/>
  </r>
  <r>
    <s v="Department of Health"/>
    <s v="NHS Devon CCG"/>
    <d v="2022-02-28T00:00:00"/>
    <s v="C&amp;M-APMS PCO Locum Sickness"/>
    <s v="PRC DELEGATED CO-COMMISSIONING"/>
    <x v="77"/>
    <n v="39706391"/>
    <n v="15763.68"/>
    <m/>
    <m/>
    <m/>
    <m/>
    <m/>
    <x v="90"/>
  </r>
  <r>
    <s v="Department of Health"/>
    <s v="NHS Devon CCG"/>
    <d v="2022-02-28T00:00:00"/>
    <s v="C&amp;M-APMS Prem Actual Rent"/>
    <s v="PRC DELEGATED CO-COMMISSIONING"/>
    <x v="77"/>
    <n v="39706391"/>
    <n v="35660.25"/>
    <m/>
    <m/>
    <m/>
    <m/>
    <m/>
    <x v="90"/>
  </r>
  <r>
    <s v="Department of Health"/>
    <s v="NHS Devon CCG"/>
    <d v="2022-02-28T00:00:00"/>
    <s v="C&amp;M-APMS Prem Clinical Waste"/>
    <s v="PRC DELEGATED CO-COMMISSIONING"/>
    <x v="77"/>
    <n v="39706391"/>
    <n v="865.98"/>
    <m/>
    <m/>
    <m/>
    <m/>
    <m/>
    <x v="90"/>
  </r>
  <r>
    <s v="Department of Health"/>
    <s v="NHS Devon CCG"/>
    <d v="2022-02-28T00:00:00"/>
    <s v="C&amp;M-APMS Prem Notional Rent"/>
    <s v="PRC DELEGATED CO-COMMISSIONING"/>
    <x v="77"/>
    <n v="39706391"/>
    <n v="3750"/>
    <m/>
    <m/>
    <m/>
    <m/>
    <m/>
    <x v="90"/>
  </r>
  <r>
    <s v="Department of Health"/>
    <s v="NHS Devon CCG"/>
    <d v="2022-02-28T00:00:00"/>
    <s v="C&amp;M-APMS Prem Water Rates"/>
    <s v="PRC DELEGATED CO-COMMISSIONING"/>
    <x v="77"/>
    <n v="39706391"/>
    <n v="144.13999999999999"/>
    <m/>
    <m/>
    <m/>
    <m/>
    <m/>
    <x v="90"/>
  </r>
  <r>
    <s v="Department of Health"/>
    <s v="NHS Devon CCG"/>
    <d v="2022-02-28T00:00:00"/>
    <s v="C&amp;M-APMS QOF Aspiration"/>
    <s v="PRC DELEGATED CO-COMMISSIONING"/>
    <x v="77"/>
    <n v="39706391"/>
    <n v="32024.29"/>
    <m/>
    <m/>
    <m/>
    <m/>
    <m/>
    <x v="90"/>
  </r>
  <r>
    <s v="Department of Health"/>
    <s v="NHS Devon CCG"/>
    <d v="2022-02-28T00:00:00"/>
    <s v="C&amp;M-PCN-APMS DES Leadership Payment"/>
    <s v="PRC DELEGATED CO-COMMISSIONING"/>
    <x v="77"/>
    <n v="39706391"/>
    <n v="5764.67"/>
    <m/>
    <m/>
    <m/>
    <m/>
    <m/>
    <x v="90"/>
  </r>
  <r>
    <s v="Department of Health"/>
    <s v="NHS Devon CCG"/>
    <d v="2022-02-28T00:00:00"/>
    <s v="C&amp;M-APMS Contract Value"/>
    <s v="PRC DELEGATED CO-COMMISSIONING"/>
    <x v="77"/>
    <n v="39706392"/>
    <n v="-18044.82"/>
    <m/>
    <m/>
    <m/>
    <m/>
    <m/>
    <x v="91"/>
  </r>
  <r>
    <s v="Department of Health"/>
    <s v="NHS Devon CCG"/>
    <d v="2022-02-28T00:00:00"/>
    <s v="C&amp;M-PMS GP Statutory Levy"/>
    <s v="PRC DELEGATED CO-COMMISSIONING"/>
    <x v="77"/>
    <n v="39706392"/>
    <n v="-3315.7"/>
    <m/>
    <m/>
    <m/>
    <m/>
    <m/>
    <x v="91"/>
  </r>
  <r>
    <s v="Department of Health"/>
    <s v="NHS Devon CCG"/>
    <d v="2022-02-28T00:00:00"/>
    <s v="ME-APMS GP Pension Added Years EEs"/>
    <s v="PRC DELEGATED CO-COMMISSIONING"/>
    <x v="77"/>
    <n v="39706392"/>
    <n v="-78.599999999999994"/>
    <m/>
    <m/>
    <m/>
    <m/>
    <m/>
    <x v="91"/>
  </r>
  <r>
    <s v="Department of Health"/>
    <s v="NHS Devon CCG"/>
    <d v="2022-02-28T00:00:00"/>
    <s v="ME-APMS GP Pension EEs"/>
    <s v="PRC DELEGATED CO-COMMISSIONING"/>
    <x v="77"/>
    <n v="39706392"/>
    <n v="-2596.08"/>
    <m/>
    <m/>
    <m/>
    <m/>
    <m/>
    <x v="91"/>
  </r>
  <r>
    <s v="Department of Health"/>
    <s v="NHS Devon CCG"/>
    <d v="2022-02-28T00:00:00"/>
    <s v="ME-APMS GP Pension ERs"/>
    <s v="PRC DELEGATED CO-COMMISSIONING"/>
    <x v="77"/>
    <n v="39706392"/>
    <n v="-3451.2"/>
    <m/>
    <m/>
    <m/>
    <m/>
    <m/>
    <x v="91"/>
  </r>
  <r>
    <s v="Department of Health"/>
    <s v="NHS Devon CCG"/>
    <d v="2022-02-28T00:00:00"/>
    <s v="C&amp;M-PCN-PMS DES Leadership Payment"/>
    <s v="PRC DELEGATED CO-COMMISSIONING"/>
    <x v="78"/>
    <n v="39706393"/>
    <n v="3811.33"/>
    <m/>
    <m/>
    <m/>
    <m/>
    <m/>
    <x v="92"/>
  </r>
  <r>
    <s v="Department of Health"/>
    <s v="NHS Devon CCG"/>
    <d v="2022-02-28T00:00:00"/>
    <s v="C&amp;M-PMS Contract Value"/>
    <s v="PRC DELEGATED CO-COMMISSIONING"/>
    <x v="78"/>
    <n v="39706393"/>
    <n v="75584.17"/>
    <m/>
    <m/>
    <m/>
    <m/>
    <m/>
    <x v="92"/>
  </r>
  <r>
    <s v="Department of Health"/>
    <s v="NHS Devon CCG"/>
    <d v="2022-02-28T00:00:00"/>
    <s v="C&amp;M-PMS LONG COVID ES"/>
    <s v="PRC DELEGATED CO-COMMISSIONING"/>
    <x v="78"/>
    <n v="39706393"/>
    <n v="324.70999999999998"/>
    <m/>
    <m/>
    <m/>
    <m/>
    <m/>
    <x v="92"/>
  </r>
  <r>
    <s v="Department of Health"/>
    <s v="NHS Devon CCG"/>
    <d v="2022-02-28T00:00:00"/>
    <s v="C&amp;M-PMS Prem Notional Rent"/>
    <s v="PRC DELEGATED CO-COMMISSIONING"/>
    <x v="78"/>
    <n v="39706393"/>
    <n v="4441.67"/>
    <m/>
    <m/>
    <m/>
    <m/>
    <m/>
    <x v="92"/>
  </r>
  <r>
    <s v="Department of Health"/>
    <s v="NHS Devon CCG"/>
    <d v="2022-02-28T00:00:00"/>
    <s v="C&amp;M-PMS QOF Aspiration"/>
    <s v="PRC DELEGATED CO-COMMISSIONING"/>
    <x v="78"/>
    <n v="39706393"/>
    <n v="7553.7"/>
    <m/>
    <m/>
    <m/>
    <m/>
    <m/>
    <x v="92"/>
  </r>
  <r>
    <s v="Department of Health"/>
    <s v="NHS Devon CCG"/>
    <d v="2022-02-28T00:00:00"/>
    <s v="ME - PMS GP Prior Year ERs"/>
    <s v="PRC DELEGATED CO-COMMISSIONING"/>
    <x v="78"/>
    <n v="39706393"/>
    <n v="18716.43"/>
    <m/>
    <m/>
    <m/>
    <m/>
    <m/>
    <x v="92"/>
  </r>
  <r>
    <s v="Department of Health"/>
    <s v="NHS Devon CCG"/>
    <d v="2022-02-28T00:00:00"/>
    <s v="ME-PMS GP Prior Year EEs"/>
    <s v="PRC DELEGATED CO-COMMISSIONING"/>
    <x v="78"/>
    <n v="39706393"/>
    <n v="12104.4"/>
    <m/>
    <m/>
    <m/>
    <m/>
    <m/>
    <x v="92"/>
  </r>
  <r>
    <s v="Department of Health"/>
    <s v="NHS Devon CCG"/>
    <d v="2022-02-28T00:00:00"/>
    <s v="C&amp;M-PMS Contract Value"/>
    <s v="PRC DELEGATED CO-COMMISSIONING"/>
    <x v="78"/>
    <n v="39706394"/>
    <n v="-287.88"/>
    <m/>
    <m/>
    <m/>
    <m/>
    <m/>
    <x v="93"/>
  </r>
  <r>
    <s v="Department of Health"/>
    <s v="NHS Devon CCG"/>
    <d v="2022-02-28T00:00:00"/>
    <s v="C&amp;M-PMS GP Statutory Levy"/>
    <s v="PRC DELEGATED CO-COMMISSIONING"/>
    <x v="78"/>
    <n v="39706394"/>
    <n v="-717.84"/>
    <m/>
    <m/>
    <m/>
    <m/>
    <m/>
    <x v="93"/>
  </r>
  <r>
    <s v="Department of Health"/>
    <s v="NHS Devon CCG"/>
    <d v="2022-02-28T00:00:00"/>
    <s v="ME - PMS GP Prior Year ERs"/>
    <s v="PRC DELEGATED CO-COMMISSIONING"/>
    <x v="78"/>
    <n v="39706394"/>
    <n v="-24802.799999999999"/>
    <m/>
    <m/>
    <m/>
    <m/>
    <m/>
    <x v="93"/>
  </r>
  <r>
    <s v="Department of Health"/>
    <s v="NHS Devon CCG"/>
    <d v="2022-02-28T00:00:00"/>
    <s v="ME-PMS GP Pension Added Years EEs"/>
    <s v="PRC DELEGATED CO-COMMISSIONING"/>
    <x v="78"/>
    <n v="39706394"/>
    <n v="-269.38"/>
    <m/>
    <m/>
    <m/>
    <m/>
    <m/>
    <x v="93"/>
  </r>
  <r>
    <s v="Department of Health"/>
    <s v="NHS Devon CCG"/>
    <d v="2022-02-28T00:00:00"/>
    <s v="ME-PMS GP Pension EEs-PMS"/>
    <s v="PRC DELEGATED CO-COMMISSIONING"/>
    <x v="78"/>
    <n v="39706394"/>
    <n v="-3011.2"/>
    <m/>
    <m/>
    <m/>
    <m/>
    <m/>
    <x v="93"/>
  </r>
  <r>
    <s v="Department of Health"/>
    <s v="NHS Devon CCG"/>
    <d v="2022-02-28T00:00:00"/>
    <s v="ME-PMS GP Pension ERs-PMS"/>
    <s v="PRC DELEGATED CO-COMMISSIONING"/>
    <x v="78"/>
    <n v="39706394"/>
    <n v="-3864.63"/>
    <m/>
    <m/>
    <m/>
    <m/>
    <m/>
    <x v="93"/>
  </r>
  <r>
    <s v="Department of Health"/>
    <s v="NHS Devon CCG"/>
    <d v="2022-02-28T00:00:00"/>
    <s v="ME-PMS GP Prior Year EEs"/>
    <s v="PRC DELEGATED CO-COMMISSIONING"/>
    <x v="78"/>
    <n v="39706394"/>
    <n v="-21559.89"/>
    <m/>
    <m/>
    <m/>
    <m/>
    <m/>
    <x v="93"/>
  </r>
  <r>
    <s v="Department of Health"/>
    <s v="NHS Devon CCG"/>
    <d v="2022-02-28T00:00:00"/>
    <s v="C&amp;M-PMS Contract Value"/>
    <s v="PRC DELEGATED CO-COMMISSIONING"/>
    <x v="79"/>
    <n v="39706395"/>
    <n v="84025.57"/>
    <m/>
    <m/>
    <m/>
    <m/>
    <m/>
    <x v="94"/>
  </r>
  <r>
    <s v="Department of Health"/>
    <s v="NHS Devon CCG"/>
    <d v="2022-02-28T00:00:00"/>
    <s v="C&amp;M-PMS LONG COVID ES"/>
    <s v="PRC DELEGATED CO-COMMISSIONING"/>
    <x v="79"/>
    <n v="39706395"/>
    <n v="415.03"/>
    <m/>
    <m/>
    <m/>
    <m/>
    <m/>
    <x v="94"/>
  </r>
  <r>
    <s v="Department of Health"/>
    <s v="NHS Devon CCG"/>
    <d v="2022-02-28T00:00:00"/>
    <s v="C&amp;M-PMS Prem Clinical Waste"/>
    <s v="PRC DELEGATED CO-COMMISSIONING"/>
    <x v="79"/>
    <n v="39706395"/>
    <n v="883.29"/>
    <m/>
    <m/>
    <m/>
    <m/>
    <m/>
    <x v="94"/>
  </r>
  <r>
    <s v="Department of Health"/>
    <s v="NHS Devon CCG"/>
    <d v="2022-02-28T00:00:00"/>
    <s v="C&amp;M-PMS Prem Notional Rent"/>
    <s v="PRC DELEGATED CO-COMMISSIONING"/>
    <x v="79"/>
    <n v="39706395"/>
    <n v="4666.67"/>
    <m/>
    <m/>
    <m/>
    <m/>
    <m/>
    <x v="94"/>
  </r>
  <r>
    <s v="Department of Health"/>
    <s v="NHS Devon CCG"/>
    <d v="2022-02-28T00:00:00"/>
    <s v="C&amp;M-PMS Prem Water Rates"/>
    <s v="PRC DELEGATED CO-COMMISSIONING"/>
    <x v="79"/>
    <n v="39706395"/>
    <n v="73.31"/>
    <m/>
    <m/>
    <m/>
    <m/>
    <m/>
    <x v="94"/>
  </r>
  <r>
    <s v="Department of Health"/>
    <s v="NHS Devon CCG"/>
    <d v="2022-02-28T00:00:00"/>
    <s v="C&amp;M-PMS QOF Aspiration"/>
    <s v="PRC DELEGATED CO-COMMISSIONING"/>
    <x v="79"/>
    <n v="39706395"/>
    <n v="9315.39"/>
    <m/>
    <m/>
    <m/>
    <m/>
    <m/>
    <x v="94"/>
  </r>
  <r>
    <s v="Department of Health"/>
    <s v="NHS Devon CCG"/>
    <d v="2022-02-28T00:00:00"/>
    <s v="C&amp;M-PMS Contract Value"/>
    <s v="PRC DELEGATED CO-COMMISSIONING"/>
    <x v="80"/>
    <n v="39706397"/>
    <n v="88487.7"/>
    <m/>
    <m/>
    <m/>
    <m/>
    <m/>
    <x v="95"/>
  </r>
  <r>
    <s v="Department of Health"/>
    <s v="NHS Devon CCG"/>
    <d v="2022-02-28T00:00:00"/>
    <s v="C&amp;M-PMS LONG COVID ES"/>
    <s v="PRC DELEGATED CO-COMMISSIONING"/>
    <x v="80"/>
    <n v="39706397"/>
    <n v="461.36"/>
    <m/>
    <m/>
    <m/>
    <m/>
    <m/>
    <x v="95"/>
  </r>
  <r>
    <s v="Department of Health"/>
    <s v="NHS Devon CCG"/>
    <d v="2022-02-28T00:00:00"/>
    <s v="C&amp;M-PMS Prem Clinical Waste"/>
    <s v="PRC DELEGATED CO-COMMISSIONING"/>
    <x v="80"/>
    <n v="39706397"/>
    <n v="619.12"/>
    <m/>
    <m/>
    <m/>
    <m/>
    <m/>
    <x v="95"/>
  </r>
  <r>
    <s v="Department of Health"/>
    <s v="NHS Devon CCG"/>
    <d v="2022-02-28T00:00:00"/>
    <s v="C&amp;M-PMS Prem Notional Rent"/>
    <s v="PRC DELEGATED CO-COMMISSIONING"/>
    <x v="80"/>
    <n v="39706397"/>
    <n v="7941.67"/>
    <m/>
    <m/>
    <m/>
    <m/>
    <m/>
    <x v="95"/>
  </r>
  <r>
    <s v="Department of Health"/>
    <s v="NHS Devon CCG"/>
    <d v="2022-02-28T00:00:00"/>
    <s v="C&amp;M-PMS QOF Aspiration"/>
    <s v="PRC DELEGATED CO-COMMISSIONING"/>
    <x v="80"/>
    <n v="39706397"/>
    <n v="9091.8799999999992"/>
    <m/>
    <m/>
    <m/>
    <m/>
    <m/>
    <x v="95"/>
  </r>
  <r>
    <s v="Department of Health"/>
    <s v="NHS Devon CCG"/>
    <d v="2022-02-28T00:00:00"/>
    <s v="C&amp;M-PMS Contract Value"/>
    <s v="PRC DELEGATED CO-COMMISSIONING"/>
    <x v="81"/>
    <n v="39706399"/>
    <n v="68181.41"/>
    <m/>
    <m/>
    <m/>
    <m/>
    <m/>
    <x v="96"/>
  </r>
  <r>
    <s v="Department of Health"/>
    <s v="NHS Devon CCG"/>
    <d v="2022-02-28T00:00:00"/>
    <s v="C&amp;M-PMS DES Minor Surgery"/>
    <s v="PRC DELEGATED CO-COMMISSIONING"/>
    <x v="81"/>
    <n v="39706399"/>
    <n v="719.08"/>
    <m/>
    <m/>
    <m/>
    <m/>
    <m/>
    <x v="96"/>
  </r>
  <r>
    <s v="Department of Health"/>
    <s v="NHS Devon CCG"/>
    <d v="2022-02-28T00:00:00"/>
    <s v="C&amp;M-PMS Prem Actual Rent"/>
    <s v="PRC DELEGATED CO-COMMISSIONING"/>
    <x v="81"/>
    <n v="39706399"/>
    <n v="1962.5"/>
    <m/>
    <m/>
    <m/>
    <m/>
    <m/>
    <x v="96"/>
  </r>
  <r>
    <s v="Department of Health"/>
    <s v="NHS Devon CCG"/>
    <d v="2022-02-28T00:00:00"/>
    <s v="C&amp;M-PMS Prem Clinical Waste"/>
    <s v="PRC DELEGATED CO-COMMISSIONING"/>
    <x v="81"/>
    <n v="39706399"/>
    <n v="974.18"/>
    <m/>
    <m/>
    <m/>
    <m/>
    <m/>
    <x v="96"/>
  </r>
  <r>
    <s v="Department of Health"/>
    <s v="NHS Devon CCG"/>
    <d v="2022-02-28T00:00:00"/>
    <s v="C&amp;M-PMS Prem Notional Rent"/>
    <s v="PRC DELEGATED CO-COMMISSIONING"/>
    <x v="81"/>
    <n v="39706399"/>
    <n v="3289"/>
    <m/>
    <m/>
    <m/>
    <m/>
    <m/>
    <x v="96"/>
  </r>
  <r>
    <s v="Department of Health"/>
    <s v="NHS Devon CCG"/>
    <d v="2022-02-28T00:00:00"/>
    <s v="C&amp;M-PMS QOF Aspiration"/>
    <s v="PRC DELEGATED CO-COMMISSIONING"/>
    <x v="81"/>
    <n v="39706399"/>
    <n v="7509.49"/>
    <m/>
    <m/>
    <m/>
    <m/>
    <m/>
    <x v="96"/>
  </r>
  <r>
    <s v="Department of Health"/>
    <s v="NHS Devon CCG"/>
    <d v="2022-02-28T00:00:00"/>
    <s v="ME-PMS GP Pension EEs Adjs - PMS"/>
    <s v="PRC DELEGATED CO-COMMISSIONING"/>
    <x v="81"/>
    <n v="39706399"/>
    <n v="781.1"/>
    <m/>
    <m/>
    <m/>
    <m/>
    <m/>
    <x v="96"/>
  </r>
  <r>
    <s v="Department of Health"/>
    <s v="NHS Devon CCG"/>
    <d v="2022-02-28T00:00:00"/>
    <s v="ME-PMS GP Pension ERs Adjs - PMS"/>
    <s v="PRC DELEGATED CO-COMMISSIONING"/>
    <x v="81"/>
    <n v="39706399"/>
    <n v="1207.77"/>
    <m/>
    <m/>
    <m/>
    <m/>
    <m/>
    <x v="96"/>
  </r>
  <r>
    <s v="Department of Health"/>
    <s v="NHS Devon CCG"/>
    <d v="2022-02-28T00:00:00"/>
    <s v="C&amp;M-PCN-PMS DES Leadership Payment"/>
    <s v="PRC DELEGATED CO-COMMISSIONING"/>
    <x v="82"/>
    <n v="39706401"/>
    <n v="8520"/>
    <m/>
    <m/>
    <m/>
    <m/>
    <m/>
    <x v="97"/>
  </r>
  <r>
    <s v="Department of Health"/>
    <s v="NHS Devon CCG"/>
    <d v="2022-02-28T00:00:00"/>
    <s v="C&amp;M-PMS Contract Value"/>
    <s v="PRC DELEGATED CO-COMMISSIONING"/>
    <x v="82"/>
    <n v="39706401"/>
    <n v="64833.67"/>
    <m/>
    <m/>
    <m/>
    <m/>
    <m/>
    <x v="97"/>
  </r>
  <r>
    <s v="Department of Health"/>
    <s v="NHS Devon CCG"/>
    <d v="2022-02-28T00:00:00"/>
    <s v="C&amp;M-PMS LONG COVID ES"/>
    <s v="PRC DELEGATED CO-COMMISSIONING"/>
    <x v="82"/>
    <n v="39706401"/>
    <n v="315.97000000000003"/>
    <m/>
    <m/>
    <m/>
    <m/>
    <m/>
    <x v="97"/>
  </r>
  <r>
    <s v="Department of Health"/>
    <s v="NHS Devon CCG"/>
    <d v="2022-02-28T00:00:00"/>
    <s v="C&amp;M-PMS Prem Clinical Waste"/>
    <s v="PRC DELEGATED CO-COMMISSIONING"/>
    <x v="82"/>
    <n v="39706401"/>
    <n v="512.64"/>
    <m/>
    <m/>
    <m/>
    <m/>
    <m/>
    <x v="97"/>
  </r>
  <r>
    <s v="Department of Health"/>
    <s v="NHS Devon CCG"/>
    <d v="2022-02-28T00:00:00"/>
    <s v="C&amp;M-PMS QOF Aspiration"/>
    <s v="PRC DELEGATED CO-COMMISSIONING"/>
    <x v="82"/>
    <n v="39706401"/>
    <n v="6717.24"/>
    <m/>
    <m/>
    <m/>
    <m/>
    <m/>
    <x v="97"/>
  </r>
  <r>
    <s v="Department of Health"/>
    <s v="NHS Devon CCG"/>
    <d v="2022-02-28T00:00:00"/>
    <s v="C&amp;M-PMS Contract Value"/>
    <s v="PRC DELEGATED CO-COMMISSIONING"/>
    <x v="83"/>
    <n v="39706403"/>
    <n v="169018.78"/>
    <m/>
    <m/>
    <m/>
    <m/>
    <m/>
    <x v="98"/>
  </r>
  <r>
    <s v="Department of Health"/>
    <s v="NHS Devon CCG"/>
    <d v="2022-02-28T00:00:00"/>
    <s v="C&amp;M-PMS Prem Notional Rent"/>
    <s v="PRC DELEGATED CO-COMMISSIONING"/>
    <x v="83"/>
    <n v="39706403"/>
    <n v="20343.59"/>
    <m/>
    <m/>
    <m/>
    <m/>
    <m/>
    <x v="98"/>
  </r>
  <r>
    <s v="Department of Health"/>
    <s v="NHS Devon CCG"/>
    <d v="2022-02-28T00:00:00"/>
    <s v="C&amp;M-PMS Prem Water Rates"/>
    <s v="PRC DELEGATED CO-COMMISSIONING"/>
    <x v="83"/>
    <n v="39706403"/>
    <n v="356.04"/>
    <m/>
    <m/>
    <m/>
    <m/>
    <m/>
    <x v="98"/>
  </r>
  <r>
    <s v="Department of Health"/>
    <s v="NHS Devon CCG"/>
    <d v="2022-02-28T00:00:00"/>
    <s v="C&amp;M-PMS QOF Aspiration"/>
    <s v="PRC DELEGATED CO-COMMISSIONING"/>
    <x v="83"/>
    <n v="39706403"/>
    <n v="17623.27"/>
    <m/>
    <m/>
    <m/>
    <m/>
    <m/>
    <x v="98"/>
  </r>
  <r>
    <s v="Department of Health"/>
    <s v="NHS Devon CCG"/>
    <d v="2022-02-28T00:00:00"/>
    <s v="C&amp;M-PMS GP Statutory Levy"/>
    <s v="PRC DELEGATED CO-COMMISSIONING"/>
    <x v="83"/>
    <n v="39706404"/>
    <n v="-1676.16"/>
    <m/>
    <m/>
    <m/>
    <m/>
    <m/>
    <x v="99"/>
  </r>
  <r>
    <s v="Department of Health"/>
    <s v="NHS Devon CCG"/>
    <d v="2022-02-28T00:00:00"/>
    <s v="C&amp;M-PMS Prem Notional Rent"/>
    <s v="PRC DELEGATED CO-COMMISSIONING"/>
    <x v="83"/>
    <n v="39706404"/>
    <n v="-1851.6"/>
    <m/>
    <m/>
    <m/>
    <m/>
    <m/>
    <x v="99"/>
  </r>
  <r>
    <s v="Department of Health"/>
    <s v="NHS Devon CCG"/>
    <d v="2022-02-28T00:00:00"/>
    <s v="ME-PMS GP Pension Added Years EEs"/>
    <s v="PRC DELEGATED CO-COMMISSIONING"/>
    <x v="83"/>
    <n v="39706404"/>
    <n v="-1634.53"/>
    <m/>
    <m/>
    <m/>
    <m/>
    <m/>
    <x v="99"/>
  </r>
  <r>
    <s v="Department of Health"/>
    <s v="NHS Devon CCG"/>
    <d v="2022-02-28T00:00:00"/>
    <s v="ME-PMS GP Pension EEs-PMS"/>
    <s v="PRC DELEGATED CO-COMMISSIONING"/>
    <x v="83"/>
    <n v="39706404"/>
    <n v="-17768.259999999998"/>
    <m/>
    <m/>
    <m/>
    <m/>
    <m/>
    <x v="99"/>
  </r>
  <r>
    <s v="Department of Health"/>
    <s v="NHS Devon CCG"/>
    <d v="2022-02-28T00:00:00"/>
    <s v="ME-PMS GP Pension ERs-PMS"/>
    <s v="PRC DELEGATED CO-COMMISSIONING"/>
    <x v="83"/>
    <n v="39706404"/>
    <n v="-18733.009999999998"/>
    <m/>
    <m/>
    <m/>
    <m/>
    <m/>
    <x v="99"/>
  </r>
  <r>
    <s v="Department of Health"/>
    <s v="NHS Devon CCG"/>
    <d v="2022-02-28T00:00:00"/>
    <s v="C&amp;M-PCN-PMS DES Leadership Payment"/>
    <s v="PRC DELEGATED CO-COMMISSIONING"/>
    <x v="84"/>
    <n v="39706405"/>
    <n v="4573.67"/>
    <m/>
    <m/>
    <m/>
    <m/>
    <m/>
    <x v="100"/>
  </r>
  <r>
    <s v="Department of Health"/>
    <s v="NHS Devon CCG"/>
    <d v="2022-02-28T00:00:00"/>
    <s v="C&amp;M-PMS Contract Value"/>
    <s v="PRC DELEGATED CO-COMMISSIONING"/>
    <x v="84"/>
    <n v="39706405"/>
    <n v="22603.439999999999"/>
    <m/>
    <m/>
    <m/>
    <m/>
    <m/>
    <x v="100"/>
  </r>
  <r>
    <s v="Department of Health"/>
    <s v="NHS Devon CCG"/>
    <d v="2022-02-28T00:00:00"/>
    <s v="C&amp;M-PMS LONG COVID ES"/>
    <s v="PRC DELEGATED CO-COMMISSIONING"/>
    <x v="84"/>
    <n v="39706405"/>
    <n v="111.92"/>
    <m/>
    <m/>
    <m/>
    <m/>
    <m/>
    <x v="100"/>
  </r>
  <r>
    <s v="Department of Health"/>
    <s v="NHS Devon CCG"/>
    <d v="2022-02-28T00:00:00"/>
    <s v="C&amp;M-PMS Prem Clinical Waste"/>
    <s v="PRC DELEGATED CO-COMMISSIONING"/>
    <x v="84"/>
    <n v="39706405"/>
    <n v="290.60000000000002"/>
    <m/>
    <m/>
    <m/>
    <m/>
    <m/>
    <x v="100"/>
  </r>
  <r>
    <s v="Department of Health"/>
    <s v="NHS Devon CCG"/>
    <d v="2022-02-28T00:00:00"/>
    <s v="C&amp;M-PMS Prem Notional Rent"/>
    <s v="PRC DELEGATED CO-COMMISSIONING"/>
    <x v="84"/>
    <n v="39706405"/>
    <n v="1450"/>
    <m/>
    <m/>
    <m/>
    <m/>
    <m/>
    <x v="100"/>
  </r>
  <r>
    <s v="Department of Health"/>
    <s v="NHS Devon CCG"/>
    <d v="2022-02-28T00:00:00"/>
    <s v="C&amp;M-PMS QOF Aspiration"/>
    <s v="PRC DELEGATED CO-COMMISSIONING"/>
    <x v="84"/>
    <n v="39706405"/>
    <n v="3162.26"/>
    <m/>
    <m/>
    <m/>
    <m/>
    <m/>
    <x v="100"/>
  </r>
  <r>
    <s v="Department of Health"/>
    <s v="NHS Devon CCG"/>
    <d v="2022-02-28T00:00:00"/>
    <s v="C&amp;M-PMS Contract Value"/>
    <s v="PRC DELEGATED CO-COMMISSIONING"/>
    <x v="85"/>
    <n v="39706407"/>
    <n v="59378.92"/>
    <m/>
    <m/>
    <m/>
    <m/>
    <m/>
    <x v="101"/>
  </r>
  <r>
    <s v="Department of Health"/>
    <s v="NHS Devon CCG"/>
    <d v="2022-02-28T00:00:00"/>
    <s v="C&amp;M-PMS LONG COVID ES"/>
    <s v="PRC DELEGATED CO-COMMISSIONING"/>
    <x v="85"/>
    <n v="39706407"/>
    <n v="218.73"/>
    <m/>
    <m/>
    <m/>
    <m/>
    <m/>
    <x v="101"/>
  </r>
  <r>
    <s v="Department of Health"/>
    <s v="NHS Devon CCG"/>
    <d v="2022-02-28T00:00:00"/>
    <s v="C&amp;M-PMS QOF Aspiration"/>
    <s v="PRC DELEGATED CO-COMMISSIONING"/>
    <x v="85"/>
    <n v="39706407"/>
    <n v="4940.99"/>
    <m/>
    <m/>
    <m/>
    <m/>
    <m/>
    <x v="101"/>
  </r>
  <r>
    <s v="Department of Health"/>
    <s v="NHS Devon CCG"/>
    <d v="2022-02-28T00:00:00"/>
    <s v="C&amp;M-PMS Contract Value"/>
    <s v="PRC DELEGATED CO-COMMISSIONING"/>
    <x v="86"/>
    <n v="39706409"/>
    <n v="73929.41"/>
    <m/>
    <m/>
    <m/>
    <m/>
    <m/>
    <x v="102"/>
  </r>
  <r>
    <s v="Department of Health"/>
    <s v="NHS Devon CCG"/>
    <d v="2022-02-28T00:00:00"/>
    <s v="C&amp;M-PMS LONG COVID ES"/>
    <s v="PRC DELEGATED CO-COMMISSIONING"/>
    <x v="86"/>
    <n v="39706409"/>
    <n v="368.73"/>
    <m/>
    <m/>
    <m/>
    <m/>
    <m/>
    <x v="102"/>
  </r>
  <r>
    <s v="Department of Health"/>
    <s v="NHS Devon CCG"/>
    <d v="2022-02-28T00:00:00"/>
    <s v="C&amp;M-PMS Prem Notional Rent"/>
    <s v="PRC DELEGATED CO-COMMISSIONING"/>
    <x v="86"/>
    <n v="39706409"/>
    <n v="6291.67"/>
    <m/>
    <m/>
    <m/>
    <m/>
    <m/>
    <x v="102"/>
  </r>
  <r>
    <s v="Department of Health"/>
    <s v="NHS Devon CCG"/>
    <d v="2022-02-28T00:00:00"/>
    <s v="C&amp;M-PMS QOF Aspiration"/>
    <s v="PRC DELEGATED CO-COMMISSIONING"/>
    <x v="86"/>
    <n v="39706409"/>
    <n v="7836.21"/>
    <m/>
    <m/>
    <m/>
    <m/>
    <m/>
    <x v="102"/>
  </r>
  <r>
    <s v="Department of Health"/>
    <s v="NHS Devon CCG"/>
    <d v="2022-02-28T00:00:00"/>
    <s v="C&amp;M-PMS Contract Value"/>
    <s v="PRC DELEGATED CO-COMMISSIONING"/>
    <x v="87"/>
    <n v="39706411"/>
    <n v="65242.86"/>
    <m/>
    <m/>
    <m/>
    <m/>
    <m/>
    <x v="103"/>
  </r>
  <r>
    <s v="Department of Health"/>
    <s v="NHS Devon CCG"/>
    <d v="2022-02-28T00:00:00"/>
    <s v="C&amp;M-PMS LONG COVID ES"/>
    <s v="PRC DELEGATED CO-COMMISSIONING"/>
    <x v="87"/>
    <n v="39706411"/>
    <n v="290.7"/>
    <m/>
    <m/>
    <m/>
    <m/>
    <m/>
    <x v="103"/>
  </r>
  <r>
    <s v="Department of Health"/>
    <s v="NHS Devon CCG"/>
    <d v="2022-02-28T00:00:00"/>
    <s v="C&amp;M-PMS Prem Actual Rent"/>
    <s v="PRC DELEGATED CO-COMMISSIONING"/>
    <x v="87"/>
    <n v="39706411"/>
    <n v="8333.33"/>
    <m/>
    <m/>
    <m/>
    <m/>
    <m/>
    <x v="103"/>
  </r>
  <r>
    <s v="Department of Health"/>
    <s v="NHS Devon CCG"/>
    <d v="2022-02-28T00:00:00"/>
    <s v="C&amp;M-PMS QOF Aspiration"/>
    <s v="PRC DELEGATED CO-COMMISSIONING"/>
    <x v="87"/>
    <n v="39706411"/>
    <n v="6950.71"/>
    <m/>
    <m/>
    <m/>
    <m/>
    <m/>
    <x v="103"/>
  </r>
  <r>
    <s v="Department of Health"/>
    <s v="NHS Devon CCG"/>
    <d v="2022-02-28T00:00:00"/>
    <s v="Hcare Srv Rec NHS Trust-Contract Baseline"/>
    <s v="ACUTE COMMISSIONING"/>
    <x v="88"/>
    <n v="39713730"/>
    <n v="59757"/>
    <m/>
    <m/>
    <m/>
    <m/>
    <s v="GB654936600"/>
    <x v="104"/>
  </r>
  <r>
    <s v="Department of Health"/>
    <s v="NHS Devon CCG"/>
    <d v="2022-02-28T00:00:00"/>
    <s v="Hcare Srv Rec NHS Trust-Contract Baseline"/>
    <s v="ACUTE COMMISSIONING"/>
    <x v="88"/>
    <n v="39713730"/>
    <n v="59727"/>
    <m/>
    <m/>
    <m/>
    <m/>
    <s v="GB654936600"/>
    <x v="104"/>
  </r>
  <r>
    <s v="Department of Health"/>
    <s v="NHS Devon CCG"/>
    <d v="2022-02-28T00:00:00"/>
    <s v="Cont Care- Children"/>
    <s v="CHILDRENS CONTINUING CARE"/>
    <x v="89"/>
    <n v="39713838"/>
    <n v="88999.95"/>
    <m/>
    <m/>
    <m/>
    <m/>
    <m/>
    <x v="105"/>
  </r>
  <r>
    <s v="Department of Health"/>
    <s v="NHS Devon CCG"/>
    <d v="2022-02-28T00:00:00"/>
    <s v="Services From Local Authorities"/>
    <s v="SAFEGUARDING"/>
    <x v="90"/>
    <n v="39713879"/>
    <n v="38581.5"/>
    <m/>
    <m/>
    <m/>
    <m/>
    <s v="GB142 2081 13"/>
    <x v="106"/>
  </r>
  <r>
    <s v="Department of Health"/>
    <s v="NHS Devon CCG"/>
    <d v="2022-02-28T00:00:00"/>
    <s v="Cont Care-Interim Funding(Pre Panel)"/>
    <s v="CHC ADULT FULLY FUNDED"/>
    <x v="89"/>
    <n v="39714076"/>
    <n v="164981.5"/>
    <m/>
    <m/>
    <m/>
    <m/>
    <m/>
    <x v="107"/>
  </r>
  <r>
    <s v="Department of Health"/>
    <s v="NHS Devon CCG"/>
    <d v="2022-02-28T00:00:00"/>
    <s v="Cont Care- Adult 100% Fully Funded"/>
    <s v="CHC ADULT FULLY FUNDED"/>
    <x v="90"/>
    <n v="39714161"/>
    <n v="38073.58"/>
    <m/>
    <m/>
    <m/>
    <m/>
    <s v="GB142 2081 13"/>
    <x v="108"/>
  </r>
  <r>
    <s v="Department of Health"/>
    <s v="NHS Devon CCG"/>
    <d v="2022-02-28T00:00:00"/>
    <s v="Clinical&amp;Medical-Clinical Other"/>
    <s v="CONTINUING HEALTHCARE ASSESSMENT &amp; SUPPORT"/>
    <x v="91"/>
    <n v="39714218"/>
    <n v="82320"/>
    <m/>
    <m/>
    <m/>
    <m/>
    <s v="669927759"/>
    <x v="109"/>
  </r>
  <r>
    <s v="Department of Health"/>
    <s v="NHS Devon CCG"/>
    <d v="2022-02-28T00:00:00"/>
    <s v="Hcare Srv Rec Fdtn Trust-Contract Baseline"/>
    <s v="COMMUNITY SERVICES"/>
    <x v="92"/>
    <n v="39714247"/>
    <n v="1603000"/>
    <m/>
    <m/>
    <m/>
    <m/>
    <s v="GB654941219"/>
    <x v="110"/>
  </r>
  <r>
    <s v="Department of Health"/>
    <s v="NHS Devon CCG"/>
    <d v="2022-02-28T00:00:00"/>
    <s v="Hcare Srv Rec Fdtn Trust-Contract Baseline"/>
    <s v="COMMUNITY SERVICES"/>
    <x v="92"/>
    <n v="39714263"/>
    <n v="850000"/>
    <m/>
    <m/>
    <m/>
    <m/>
    <s v="GB654941219"/>
    <x v="111"/>
  </r>
  <r>
    <s v="Department of Health"/>
    <s v="NHS Devon CCG"/>
    <d v="2022-02-28T00:00:00"/>
    <s v="Soc Care-Other Soc Care"/>
    <s v="COMMUNITY SERVICES"/>
    <x v="90"/>
    <n v="39714390"/>
    <n v="2321602"/>
    <m/>
    <m/>
    <m/>
    <m/>
    <s v="GB142 2081 13"/>
    <x v="112"/>
  </r>
  <r>
    <s v="Department of Health"/>
    <s v="NHS Devon CCG"/>
    <d v="2022-02-28T00:00:00"/>
    <s v="Hcare Srv Rec NHS Trust-Contract Baseline"/>
    <s v="ACUTE COMMISSIONING"/>
    <x v="88"/>
    <n v="39714459"/>
    <n v="59727"/>
    <m/>
    <m/>
    <m/>
    <m/>
    <s v="GB654936600"/>
    <x v="113"/>
  </r>
  <r>
    <s v="Department of Health"/>
    <s v="NHS Devon CCG"/>
    <d v="2022-02-28T00:00:00"/>
    <s v="Hcare Srv Rec NHS Trust-Contract Baseline"/>
    <s v="ACUTE COMMISSIONING"/>
    <x v="88"/>
    <n v="39714459"/>
    <n v="29727"/>
    <m/>
    <m/>
    <m/>
    <m/>
    <s v="GB654936600"/>
    <x v="113"/>
  </r>
  <r>
    <s v="Department of Health"/>
    <s v="NHS Devon CCG"/>
    <d v="2022-02-28T00:00:00"/>
    <s v="Hcare Srv Rec NHS Trust-Contract Baseline"/>
    <s v="ACUTE COMMISSIONING"/>
    <x v="88"/>
    <n v="39714459"/>
    <n v="1500"/>
    <m/>
    <m/>
    <m/>
    <m/>
    <s v="GB654936600"/>
    <x v="113"/>
  </r>
  <r>
    <s v="Department of Health"/>
    <s v="NHS Devon CCG"/>
    <d v="2022-02-28T00:00:00"/>
    <s v="Hcare Srv Rec NHS Trust-Contract Baseline"/>
    <s v="ACUTE COMMISSIONING"/>
    <x v="88"/>
    <n v="39714459"/>
    <n v="59727"/>
    <m/>
    <m/>
    <m/>
    <m/>
    <s v="GB654936600"/>
    <x v="113"/>
  </r>
  <r>
    <s v="Department of Health"/>
    <s v="NHS Devon CCG"/>
    <d v="2022-02-28T00:00:00"/>
    <s v="Hcare Srv Rec Fdtn Trust-Non Contract"/>
    <s v="EXCEPTIONS &amp; PRIOR APPROVALS"/>
    <x v="92"/>
    <n v="39714471"/>
    <n v="100000"/>
    <m/>
    <m/>
    <m/>
    <m/>
    <s v="GB654941219"/>
    <x v="114"/>
  </r>
  <r>
    <s v="Department of Health"/>
    <s v="NHS Devon CCG"/>
    <d v="2022-02-28T00:00:00"/>
    <s v="Cont Care- Adult 100% Fully Funded"/>
    <s v="CHC ADULT FULLY FUNDED"/>
    <x v="93"/>
    <n v="39714572"/>
    <n v="50132.54"/>
    <m/>
    <m/>
    <m/>
    <m/>
    <m/>
    <x v="115"/>
  </r>
  <r>
    <s v="Department of Health"/>
    <s v="NHS Devon CCG"/>
    <d v="2022-02-28T00:00:00"/>
    <s v="Cont Care- Adult 100% Fully Funded"/>
    <s v="CHC ADULT FULLY FUNDED"/>
    <x v="93"/>
    <n v="39714585"/>
    <n v="78957.78"/>
    <m/>
    <m/>
    <m/>
    <m/>
    <m/>
    <x v="116"/>
  </r>
  <r>
    <s v="Department of Health"/>
    <s v="NHS Devon CCG"/>
    <d v="2022-02-28T00:00:00"/>
    <s v="Hcare Srv Rec Fdtn Trust-Non Contract"/>
    <s v="CHILDREN SERVICES"/>
    <x v="92"/>
    <n v="39714599"/>
    <n v="29956"/>
    <m/>
    <m/>
    <m/>
    <m/>
    <s v="GB654941219"/>
    <x v="117"/>
  </r>
  <r>
    <s v="Department of Health"/>
    <s v="NHS Devon CCG"/>
    <d v="2022-02-28T00:00:00"/>
    <s v="Cont Care- Adult 100% Fully Funded"/>
    <s v="CHC ADULT FULLY FUNDED"/>
    <x v="90"/>
    <n v="39714635"/>
    <n v="-38073.58"/>
    <m/>
    <m/>
    <m/>
    <m/>
    <s v="GB142 2081 13"/>
    <x v="118"/>
  </r>
  <r>
    <s v="Department of Health"/>
    <s v="NHS Devon CCG"/>
    <d v="2022-02-28T00:00:00"/>
    <s v="Cont Care- Adult 100% Fully Funded"/>
    <s v="CHC ADULT FULLY FUNDED"/>
    <x v="90"/>
    <n v="39714656"/>
    <n v="2736230.3"/>
    <m/>
    <m/>
    <m/>
    <m/>
    <s v="GB142 2081 13"/>
    <x v="119"/>
  </r>
  <r>
    <s v="Department of Health"/>
    <s v="NHS Devon CCG"/>
    <d v="2022-02-28T00:00:00"/>
    <s v="Cont Care-Funded Nursing Care Allow"/>
    <s v="FUNDED NURSING CARE"/>
    <x v="90"/>
    <n v="39714721"/>
    <n v="552803.6"/>
    <m/>
    <m/>
    <m/>
    <m/>
    <s v="GB142 2081 13"/>
    <x v="120"/>
  </r>
  <r>
    <s v="Department of Health"/>
    <s v="NHS Devon CCG"/>
    <d v="2022-02-28T00:00:00"/>
    <s v="Clinical&amp;Medical-Independent Sector"/>
    <s v="HOSPICES"/>
    <x v="94"/>
    <n v="39715077"/>
    <n v="189078.61"/>
    <m/>
    <m/>
    <m/>
    <m/>
    <m/>
    <x v="121"/>
  </r>
  <r>
    <s v="Department of Health"/>
    <s v="NHS Devon CCG"/>
    <d v="2022-02-28T00:00:00"/>
    <s v="C&amp;M-PCN-PMS DES Leadership Payment"/>
    <s v="PRC DELEGATED CO-COMMISSIONING"/>
    <x v="95"/>
    <n v="39722234"/>
    <n v="2847"/>
    <m/>
    <m/>
    <m/>
    <m/>
    <m/>
    <x v="122"/>
  </r>
  <r>
    <s v="Department of Health"/>
    <s v="NHS Devon CCG"/>
    <d v="2022-02-28T00:00:00"/>
    <s v="C&amp;M-PMS Contract Value"/>
    <s v="PRC DELEGATED CO-COMMISSIONING"/>
    <x v="95"/>
    <n v="39722234"/>
    <n v="105777.7"/>
    <m/>
    <m/>
    <m/>
    <m/>
    <m/>
    <x v="122"/>
  </r>
  <r>
    <s v="Department of Health"/>
    <s v="NHS Devon CCG"/>
    <d v="2022-02-28T00:00:00"/>
    <s v="C&amp;M-PMS PCO Locum Sickness"/>
    <s v="PRC DELEGATED CO-COMMISSIONING"/>
    <x v="95"/>
    <n v="39722234"/>
    <n v="2484.7199999999998"/>
    <m/>
    <m/>
    <m/>
    <m/>
    <m/>
    <x v="122"/>
  </r>
  <r>
    <s v="Department of Health"/>
    <s v="NHS Devon CCG"/>
    <d v="2022-02-28T00:00:00"/>
    <s v="C&amp;M-PMS Prem Notional Rent"/>
    <s v="PRC DELEGATED CO-COMMISSIONING"/>
    <x v="95"/>
    <n v="39722234"/>
    <n v="10229.17"/>
    <m/>
    <m/>
    <m/>
    <m/>
    <m/>
    <x v="122"/>
  </r>
  <r>
    <s v="Department of Health"/>
    <s v="NHS Devon CCG"/>
    <d v="2022-02-28T00:00:00"/>
    <s v="C&amp;M-PMS Prem Water Rates"/>
    <s v="PRC DELEGATED CO-COMMISSIONING"/>
    <x v="95"/>
    <n v="39722234"/>
    <n v="367.81"/>
    <m/>
    <m/>
    <m/>
    <m/>
    <m/>
    <x v="122"/>
  </r>
  <r>
    <s v="Department of Health"/>
    <s v="NHS Devon CCG"/>
    <d v="2022-02-28T00:00:00"/>
    <s v="C&amp;M-PMS QOF Aspiration"/>
    <s v="PRC DELEGATED CO-COMMISSIONING"/>
    <x v="95"/>
    <n v="39722234"/>
    <n v="10837.2"/>
    <m/>
    <m/>
    <m/>
    <m/>
    <m/>
    <x v="122"/>
  </r>
  <r>
    <s v="Department of Health"/>
    <s v="NHS Devon CCG"/>
    <d v="2022-02-28T00:00:00"/>
    <s v="C&amp;M-PCN-PMS DES Leadership Payment"/>
    <s v="PRC DELEGATED CO-COMMISSIONING"/>
    <x v="96"/>
    <n v="39722238"/>
    <n v="6767.5"/>
    <m/>
    <m/>
    <m/>
    <m/>
    <m/>
    <x v="123"/>
  </r>
  <r>
    <s v="Department of Health"/>
    <s v="NHS Devon CCG"/>
    <d v="2022-02-28T00:00:00"/>
    <s v="C&amp;M-PMS Contract Value"/>
    <s v="PRC DELEGATED CO-COMMISSIONING"/>
    <x v="96"/>
    <n v="39722238"/>
    <n v="67415.289999999994"/>
    <m/>
    <m/>
    <m/>
    <m/>
    <m/>
    <x v="123"/>
  </r>
  <r>
    <s v="Department of Health"/>
    <s v="NHS Devon CCG"/>
    <d v="2022-02-28T00:00:00"/>
    <s v="C&amp;M-PMS LONG COVID ES"/>
    <s v="PRC DELEGATED CO-COMMISSIONING"/>
    <x v="96"/>
    <n v="39722238"/>
    <n v="378.91"/>
    <m/>
    <m/>
    <m/>
    <m/>
    <m/>
    <x v="123"/>
  </r>
  <r>
    <s v="Department of Health"/>
    <s v="NHS Devon CCG"/>
    <d v="2022-02-28T00:00:00"/>
    <s v="C&amp;M-PMS Prem Clinical Waste"/>
    <s v="PRC DELEGATED CO-COMMISSIONING"/>
    <x v="96"/>
    <n v="39722238"/>
    <n v="300"/>
    <m/>
    <m/>
    <m/>
    <m/>
    <m/>
    <x v="123"/>
  </r>
  <r>
    <s v="Department of Health"/>
    <s v="NHS Devon CCG"/>
    <d v="2022-02-28T00:00:00"/>
    <s v="C&amp;M-PMS Prem Notional Rent"/>
    <s v="PRC DELEGATED CO-COMMISSIONING"/>
    <x v="96"/>
    <n v="39722238"/>
    <n v="21000"/>
    <m/>
    <m/>
    <m/>
    <m/>
    <m/>
    <x v="123"/>
  </r>
  <r>
    <s v="Department of Health"/>
    <s v="NHS Devon CCG"/>
    <d v="2022-02-28T00:00:00"/>
    <s v="C&amp;M-PMS QOF Aspiration"/>
    <s v="PRC DELEGATED CO-COMMISSIONING"/>
    <x v="96"/>
    <n v="39722238"/>
    <n v="7154.72"/>
    <m/>
    <m/>
    <m/>
    <m/>
    <m/>
    <x v="123"/>
  </r>
  <r>
    <s v="Department of Health"/>
    <s v="NHS Devon CCG"/>
    <d v="2022-02-28T00:00:00"/>
    <s v="ME - PMS GP Prior Year ERs"/>
    <s v="PRC DELEGATED CO-COMMISSIONING"/>
    <x v="96"/>
    <n v="39722238"/>
    <n v="6799.93"/>
    <m/>
    <m/>
    <m/>
    <m/>
    <m/>
    <x v="123"/>
  </r>
  <r>
    <s v="Department of Health"/>
    <s v="NHS Devon CCG"/>
    <d v="2022-02-28T00:00:00"/>
    <s v="ME-PMS GP Pension EEs-PMS"/>
    <s v="PRC DELEGATED CO-COMMISSIONING"/>
    <x v="96"/>
    <n v="39722238"/>
    <n v="8617.92"/>
    <m/>
    <m/>
    <m/>
    <m/>
    <m/>
    <x v="123"/>
  </r>
  <r>
    <s v="Department of Health"/>
    <s v="NHS Devon CCG"/>
    <d v="2022-02-28T00:00:00"/>
    <s v="ME-PMS GP Pension ERs-PMS"/>
    <s v="PRC DELEGATED CO-COMMISSIONING"/>
    <x v="96"/>
    <n v="39722238"/>
    <n v="9315.84"/>
    <m/>
    <m/>
    <m/>
    <m/>
    <m/>
    <x v="123"/>
  </r>
  <r>
    <s v="Department of Health"/>
    <s v="NHS Devon CCG"/>
    <d v="2022-02-28T00:00:00"/>
    <s v="ME-PMS GP Prior Year AVCs"/>
    <s v="PRC DELEGATED CO-COMMISSIONING"/>
    <x v="96"/>
    <n v="39722238"/>
    <n v="274.19"/>
    <m/>
    <m/>
    <m/>
    <m/>
    <m/>
    <x v="123"/>
  </r>
  <r>
    <s v="Department of Health"/>
    <s v="NHS Devon CCG"/>
    <d v="2022-02-28T00:00:00"/>
    <s v="ME-PMS GP Prior Year EEs"/>
    <s v="PRC DELEGATED CO-COMMISSIONING"/>
    <x v="96"/>
    <n v="39722238"/>
    <n v="5182.24"/>
    <m/>
    <m/>
    <m/>
    <m/>
    <m/>
    <x v="123"/>
  </r>
  <r>
    <s v="Department of Health"/>
    <s v="NHS Devon CCG"/>
    <d v="2022-02-28T00:00:00"/>
    <s v="C&amp;M-APMS Contract Value"/>
    <s v="PRC DELEGATED CO-COMMISSIONING"/>
    <x v="68"/>
    <n v="39722314"/>
    <n v="49262.36"/>
    <m/>
    <m/>
    <m/>
    <m/>
    <m/>
    <x v="124"/>
  </r>
  <r>
    <s v="Department of Health"/>
    <s v="NHS Devon CCG"/>
    <d v="2022-02-28T00:00:00"/>
    <s v="C&amp;M-APMS Cost of Drugs -Dispensing"/>
    <s v="LOCAL ENHANCED SERVICES"/>
    <x v="68"/>
    <n v="39722314"/>
    <n v="-1000"/>
    <m/>
    <m/>
    <m/>
    <m/>
    <m/>
    <x v="124"/>
  </r>
  <r>
    <s v="Department of Health"/>
    <s v="NHS Devon CCG"/>
    <d v="2022-02-28T00:00:00"/>
    <s v="C&amp;M-APMS DES Extended Hours Access"/>
    <s v="PRC DELEGATED CO-COMMISSIONING"/>
    <x v="68"/>
    <n v="39722314"/>
    <n v="4728.72"/>
    <m/>
    <m/>
    <m/>
    <m/>
    <m/>
    <x v="124"/>
  </r>
  <r>
    <s v="Department of Health"/>
    <s v="NHS Devon CCG"/>
    <d v="2022-02-28T00:00:00"/>
    <s v="C&amp;M-APMS DES Learn Dsblty Hlth Chk"/>
    <s v="PRC DELEGATED CO-COMMISSIONING"/>
    <x v="68"/>
    <n v="39722314"/>
    <n v="280"/>
    <m/>
    <m/>
    <m/>
    <m/>
    <m/>
    <x v="124"/>
  </r>
  <r>
    <s v="Department of Health"/>
    <s v="NHS Devon CCG"/>
    <d v="2022-02-28T00:00:00"/>
    <s v="C&amp;M-APMS Prem Cost Rent"/>
    <s v="PRC DELEGATED CO-COMMISSIONING"/>
    <x v="68"/>
    <n v="39722314"/>
    <n v="5483.33"/>
    <m/>
    <m/>
    <m/>
    <m/>
    <m/>
    <x v="124"/>
  </r>
  <r>
    <s v="Department of Health"/>
    <s v="NHS Devon CCG"/>
    <d v="2022-02-28T00:00:00"/>
    <s v="C&amp;M-APMS Prem Notional Rent"/>
    <s v="PRC DELEGATED CO-COMMISSIONING"/>
    <x v="68"/>
    <n v="39722314"/>
    <n v="2570"/>
    <m/>
    <m/>
    <m/>
    <m/>
    <m/>
    <x v="124"/>
  </r>
  <r>
    <s v="Department of Health"/>
    <s v="NHS Devon CCG"/>
    <d v="2022-02-28T00:00:00"/>
    <s v="C&amp;M-APMS QOF Achievement"/>
    <s v="PRC DELEGATED CO-COMMISSIONING"/>
    <x v="68"/>
    <n v="39722314"/>
    <n v="-13055.02"/>
    <m/>
    <m/>
    <m/>
    <m/>
    <m/>
    <x v="124"/>
  </r>
  <r>
    <s v="Department of Health"/>
    <s v="NHS Devon CCG"/>
    <d v="2022-02-28T00:00:00"/>
    <s v="C&amp;M-APMS QOF Aspiration"/>
    <s v="PRC DELEGATED CO-COMMISSIONING"/>
    <x v="68"/>
    <n v="39722314"/>
    <n v="4985.8"/>
    <m/>
    <m/>
    <m/>
    <m/>
    <m/>
    <x v="124"/>
  </r>
  <r>
    <s v="Department of Health"/>
    <s v="NHS Devon CCG"/>
    <d v="2022-02-28T00:00:00"/>
    <s v="C&amp;M-APMS Voluntary Levy"/>
    <s v="PRC DELEGATED CO-COMMISSIONING"/>
    <x v="68"/>
    <n v="39722314"/>
    <n v="-300.56"/>
    <m/>
    <m/>
    <m/>
    <m/>
    <m/>
    <x v="124"/>
  </r>
  <r>
    <s v="Department of Health"/>
    <s v="NHS Devon CCG"/>
    <d v="2022-02-28T00:00:00"/>
    <s v="C&amp;M-PMS GP Statutory Levy"/>
    <s v="PRC DELEGATED CO-COMMISSIONING"/>
    <x v="68"/>
    <n v="39722314"/>
    <n v="-252"/>
    <m/>
    <m/>
    <m/>
    <m/>
    <m/>
    <x v="124"/>
  </r>
  <r>
    <s v="Department of Health"/>
    <s v="NHS Devon CCG"/>
    <d v="2022-02-28T00:00:00"/>
    <s v="ME - APMS GP Prior Year ERs"/>
    <s v="PRC DELEGATED CO-COMMISSIONING"/>
    <x v="68"/>
    <n v="39722314"/>
    <n v="-4092.31"/>
    <m/>
    <m/>
    <m/>
    <m/>
    <m/>
    <x v="124"/>
  </r>
  <r>
    <s v="Department of Health"/>
    <s v="NHS Devon CCG"/>
    <d v="2022-02-28T00:00:00"/>
    <s v="ME-APMS GP Pension EEs"/>
    <s v="PRC DELEGATED CO-COMMISSIONING"/>
    <x v="68"/>
    <n v="39722314"/>
    <n v="-3906.46"/>
    <m/>
    <m/>
    <m/>
    <m/>
    <m/>
    <x v="124"/>
  </r>
  <r>
    <s v="Department of Health"/>
    <s v="NHS Devon CCG"/>
    <d v="2022-02-28T00:00:00"/>
    <s v="Clinical&amp;Medical-Independent Sector"/>
    <s v="INTERMEDIATE CARE"/>
    <x v="97"/>
    <n v="39722315"/>
    <n v="65240.13"/>
    <m/>
    <m/>
    <m/>
    <m/>
    <m/>
    <x v="125"/>
  </r>
  <r>
    <s v="Department of Health"/>
    <s v="NHS Devon CCG"/>
    <d v="2022-02-28T00:00:00"/>
    <s v="Clinical&amp;Medical-Independent Sector"/>
    <s v="BEREAVEMENT SERVICE"/>
    <x v="98"/>
    <n v="39723234"/>
    <n v="-45000"/>
    <m/>
    <m/>
    <m/>
    <m/>
    <m/>
    <x v="126"/>
  </r>
  <r>
    <s v="Department of Health"/>
    <s v="NHS Devon CCG"/>
    <d v="2022-02-28T00:00:00"/>
    <s v="Cont Care- Children"/>
    <s v="Children's Continuing Care"/>
    <x v="99"/>
    <n v="39731703"/>
    <n v="43883.29"/>
    <m/>
    <m/>
    <m/>
    <m/>
    <m/>
    <x v="127"/>
  </r>
  <r>
    <s v="Department of Health"/>
    <s v="NHS Devon CCG"/>
    <d v="2022-02-28T00:00:00"/>
    <s v="Other Gen Supplies &amp; Srv"/>
    <s v="CLINICAL LEADS"/>
    <x v="100"/>
    <n v="39731773"/>
    <n v="38553"/>
    <m/>
    <m/>
    <m/>
    <m/>
    <s v="GB 654946889"/>
    <x v="128"/>
  </r>
  <r>
    <s v="Department of Health"/>
    <s v="NHS Devon CCG"/>
    <d v="2022-02-28T00:00:00"/>
    <s v="Seconded-Basic Sal-Staff fm oth org"/>
    <s v="CLINICAL LEADS"/>
    <x v="100"/>
    <n v="39731780"/>
    <n v="26412"/>
    <m/>
    <m/>
    <m/>
    <m/>
    <s v="GB 654946889"/>
    <x v="129"/>
  </r>
  <r>
    <s v="Department of Health"/>
    <s v="NHS Devon CCG"/>
    <d v="2022-02-28T00:00:00"/>
    <s v="Clinical&amp;Medical-Independent Sector"/>
    <s v="INTERMEDIATE CARE"/>
    <x v="101"/>
    <n v="39747704"/>
    <n v="37408.5"/>
    <m/>
    <m/>
    <m/>
    <m/>
    <m/>
    <x v="130"/>
  </r>
  <r>
    <s v="Department of Health"/>
    <s v="NHS Devon CCG"/>
    <d v="2022-02-28T00:00:00"/>
    <s v="Clinical&amp;Medical-Independent Sector"/>
    <s v="ACUTE CHILDRENS SERVICES"/>
    <x v="102"/>
    <n v="39747866"/>
    <n v="40400"/>
    <m/>
    <m/>
    <m/>
    <m/>
    <m/>
    <x v="131"/>
  </r>
  <r>
    <s v="Department of Health"/>
    <s v="NHS Devon CCG"/>
    <d v="2022-02-28T00:00:00"/>
    <s v="C&amp;M-GP PRACTICE REVENUE - PCTF"/>
    <s v="GP FORWARD VIEW"/>
    <x v="103"/>
    <n v="39751254"/>
    <n v="38130.46"/>
    <m/>
    <m/>
    <m/>
    <m/>
    <m/>
    <x v="132"/>
  </r>
  <r>
    <s v="Department of Health"/>
    <s v="NHS Devon CCG"/>
    <d v="2022-02-28T00:00:00"/>
    <s v="Clinical&amp;Medical-Independent Sector"/>
    <s v="LEARNING DIFFICULTIES"/>
    <x v="104"/>
    <n v="39761980"/>
    <n v="29401.02"/>
    <m/>
    <m/>
    <m/>
    <m/>
    <s v="GB257732580"/>
    <x v="133"/>
  </r>
  <r>
    <s v="Department of Health"/>
    <s v="NHS Devon CCG"/>
    <d v="2022-02-28T00:00:00"/>
    <s v="C&amp;M-GMS Global Sum"/>
    <s v="PRC DELEGATED CO-COMMISSIONING"/>
    <x v="103"/>
    <n v="39775287"/>
    <n v="50000"/>
    <m/>
    <m/>
    <m/>
    <m/>
    <m/>
    <x v="134"/>
  </r>
  <r>
    <s v="Department of Health"/>
    <s v="NHS Devon CCG"/>
    <d v="2022-02-28T00:00:00"/>
    <s v="Clinical&amp;Medical-Independent Sector"/>
    <s v="MENTAL HEALTH SERVICES - OTHER"/>
    <x v="105"/>
    <n v="39783423"/>
    <n v="37555.199999999997"/>
    <m/>
    <m/>
    <m/>
    <m/>
    <m/>
    <x v="135"/>
  </r>
  <r>
    <s v="Department of Health"/>
    <s v="NHS Devon CCG"/>
    <d v="2022-02-28T00:00:00"/>
    <s v="Health Promotion"/>
    <s v="PROGRAMME PROJECTS"/>
    <x v="106"/>
    <n v="39783453"/>
    <n v="25000"/>
    <m/>
    <m/>
    <m/>
    <m/>
    <m/>
    <x v="136"/>
  </r>
  <r>
    <s v="Department of Health"/>
    <s v="NHS Devon CCG"/>
    <d v="2022-02-28T00:00:00"/>
    <s v="Other Gen Supplies &amp; Srv"/>
    <s v="EXCEPTIONS &amp; PRIOR APPROVALS"/>
    <x v="107"/>
    <n v="39783475"/>
    <n v="34680"/>
    <m/>
    <m/>
    <m/>
    <m/>
    <m/>
    <x v="137"/>
  </r>
  <r>
    <s v="Department of Health"/>
    <s v="NHS Devon CCG"/>
    <d v="2022-02-28T00:00:00"/>
    <s v="Cont Care- Adult 100% Fully Funded"/>
    <s v="CHC ADULT FULLY FUNDED"/>
    <x v="108"/>
    <n v="39783567"/>
    <n v="33600"/>
    <m/>
    <m/>
    <m/>
    <m/>
    <m/>
    <x v="138"/>
  </r>
  <r>
    <s v="Department of Health"/>
    <s v="NHS Devon CCG"/>
    <d v="2022-02-28T00:00:00"/>
    <s v="Clinical&amp;Medical-Independent Sector"/>
    <s v="LEARNING DIFFICULTIES - S117"/>
    <x v="109"/>
    <n v="39783736"/>
    <n v="29752.87"/>
    <m/>
    <m/>
    <m/>
    <m/>
    <m/>
    <x v="139"/>
  </r>
  <r>
    <s v="Department of Health"/>
    <s v="NHS Devon CCG"/>
    <d v="2022-02-28T00:00:00"/>
    <s v="Clinical&amp;Medical-Independent Sector"/>
    <s v="LEARNING DIFFICULTIES - S117"/>
    <x v="109"/>
    <n v="39783755"/>
    <n v="30744.639999999999"/>
    <m/>
    <m/>
    <m/>
    <m/>
    <m/>
    <x v="140"/>
  </r>
  <r>
    <s v="Department of Health"/>
    <s v="NHS Devon CCG"/>
    <d v="2022-02-28T00:00:00"/>
    <s v="Clinical&amp;Medical-Independent Sector"/>
    <s v="LEARNING DIFFICULTIES - S117"/>
    <x v="109"/>
    <n v="39783897"/>
    <n v="30744.639999999999"/>
    <m/>
    <m/>
    <m/>
    <m/>
    <m/>
    <x v="141"/>
  </r>
  <r>
    <s v="Department of Health"/>
    <s v="NHS Devon CCG"/>
    <d v="2022-02-28T00:00:00"/>
    <s v="Seconded-Basic Sal-Staff fm oth org"/>
    <s v="NON RECURRENT PROGRAMMES"/>
    <x v="110"/>
    <n v="39784181"/>
    <n v="32000"/>
    <m/>
    <m/>
    <m/>
    <m/>
    <s v="654938887"/>
    <x v="142"/>
  </r>
  <r>
    <s v="Department of Health"/>
    <s v="NHS Devon CCG"/>
    <d v="2022-02-28T00:00:00"/>
    <s v="Cont Care- Prior Year Payments"/>
    <s v="CHC ADULT FULLY FUNDED"/>
    <x v="111"/>
    <n v="39793235"/>
    <n v="27266.74"/>
    <m/>
    <m/>
    <m/>
    <m/>
    <s v="131254412"/>
    <x v="143"/>
  </r>
  <r>
    <s v="Department of Health"/>
    <s v="NHS Devon CCG"/>
    <d v="2022-02-28T00:00:00"/>
    <s v="Clinical&amp;Medical-Voluntary Sector"/>
    <s v="HOSPICES"/>
    <x v="112"/>
    <n v="39801408"/>
    <n v="46588.55"/>
    <m/>
    <m/>
    <m/>
    <m/>
    <s v="626722537"/>
    <x v="144"/>
  </r>
  <r>
    <s v="Department of Health"/>
    <s v="NHS Devon CCG"/>
    <d v="2022-02-28T00:00:00"/>
    <s v="Clinical&amp;Medical-Independent Sector"/>
    <s v="MENTAL HEALTH SERVICES - ADULTS"/>
    <x v="113"/>
    <n v="39823719"/>
    <n v="76122.080000000002"/>
    <m/>
    <m/>
    <m/>
    <m/>
    <m/>
    <x v="145"/>
  </r>
  <r>
    <s v="Department of Health"/>
    <s v="NHS Devon CCG"/>
    <d v="2022-02-28T00:00:00"/>
    <s v="Clinical&amp;Medical-Independent Sector"/>
    <s v="PLANNED CARE"/>
    <x v="114"/>
    <n v="39823753"/>
    <n v="43367"/>
    <m/>
    <m/>
    <m/>
    <m/>
    <m/>
    <x v="146"/>
  </r>
  <r>
    <s v="Department of Health"/>
    <s v="NHS Devon CCG"/>
    <d v="2022-02-28T00:00:00"/>
    <s v="Clinical&amp;Medical-Independent Sector"/>
    <s v="MENTAL HEALTH SERVICES - SPECIALIST SERVICES"/>
    <x v="115"/>
    <n v="39823775"/>
    <n v="108463.25"/>
    <m/>
    <m/>
    <m/>
    <m/>
    <m/>
    <x v="147"/>
  </r>
  <r>
    <s v="Department of Health"/>
    <s v="NHS Devon CCG"/>
    <d v="2022-02-28T00:00:00"/>
    <s v="Clinical&amp;Medical-Independent Sector"/>
    <s v="WHEELCHAIR SERVICE"/>
    <x v="116"/>
    <n v="39823779"/>
    <n v="151221.29999999999"/>
    <m/>
    <m/>
    <m/>
    <m/>
    <s v="GB 307 5497 88"/>
    <x v="148"/>
  </r>
  <r>
    <s v="Department of Health"/>
    <s v="NHS Devon CCG"/>
    <d v="2022-02-28T00:00:00"/>
    <s v="Clinical&amp;Medical-Independent Sector"/>
    <s v="ACUTE COMMISSIONING"/>
    <x v="117"/>
    <n v="39823787"/>
    <n v="273982"/>
    <m/>
    <m/>
    <m/>
    <m/>
    <s v="GB564291137"/>
    <x v="149"/>
  </r>
  <r>
    <s v="Department of Health"/>
    <s v="NHS Devon CCG"/>
    <d v="2022-02-28T00:00:00"/>
    <s v="Clinical&amp;Medical-Independent Sector"/>
    <s v="INTERMEDIATE CARE"/>
    <x v="118"/>
    <n v="39823794"/>
    <n v="72637.5"/>
    <m/>
    <m/>
    <m/>
    <m/>
    <s v="879740563"/>
    <x v="150"/>
  </r>
  <r>
    <s v="Department of Health"/>
    <s v="NHS Devon CCG"/>
    <d v="2022-02-28T00:00:00"/>
    <s v="Clinical&amp;Medical-Othe Public Sector"/>
    <s v="INTERMEDIATE CARE"/>
    <x v="93"/>
    <n v="39823800"/>
    <n v="742961"/>
    <m/>
    <m/>
    <m/>
    <m/>
    <m/>
    <x v="151"/>
  </r>
  <r>
    <s v="Department of Health"/>
    <s v="NHS Devon CCG"/>
    <d v="2022-02-28T00:00:00"/>
    <s v="Clinical&amp;Medical-Voluntary Sector"/>
    <s v="COMMISSIONING - NON ACUTE"/>
    <x v="119"/>
    <n v="39823821"/>
    <n v="250506"/>
    <m/>
    <m/>
    <m/>
    <m/>
    <m/>
    <x v="152"/>
  </r>
  <r>
    <s v="Department of Health"/>
    <s v="NHS Devon CCG"/>
    <d v="2022-02-28T00:00:00"/>
    <s v="Clinical&amp;Medical-Independent Sector"/>
    <s v="COMMUNITY SERVICES"/>
    <x v="120"/>
    <n v="39823835"/>
    <n v="59920"/>
    <m/>
    <m/>
    <m/>
    <m/>
    <s v="120536356"/>
    <x v="153"/>
  </r>
  <r>
    <s v="Department of Health"/>
    <s v="NHS Devon CCG"/>
    <d v="2022-02-28T00:00:00"/>
    <s v="Clinical&amp;Medical-Othe Public Sector"/>
    <s v="INTERMEDIATE CARE"/>
    <x v="93"/>
    <n v="39823851"/>
    <n v="565759.22"/>
    <m/>
    <m/>
    <m/>
    <m/>
    <m/>
    <x v="154"/>
  </r>
  <r>
    <s v="Department of Health"/>
    <s v="NHS Devon CCG"/>
    <d v="2022-02-28T00:00:00"/>
    <s v="Cont Care-NHS Trust-Children"/>
    <s v="Children's Continuing Care"/>
    <x v="121"/>
    <n v="39823875"/>
    <n v="154536.65"/>
    <m/>
    <m/>
    <m/>
    <m/>
    <s v="654970602"/>
    <x v="155"/>
  </r>
  <r>
    <s v="Department of Health"/>
    <s v="NHS Devon CCG"/>
    <d v="2022-02-28T00:00:00"/>
    <s v="Cont Care- Children"/>
    <s v="CHILDRENS CONTINUING CARE"/>
    <x v="108"/>
    <n v="39823901"/>
    <n v="87300"/>
    <m/>
    <m/>
    <m/>
    <m/>
    <m/>
    <x v="156"/>
  </r>
  <r>
    <s v="Department of Health"/>
    <s v="NHS Devon CCG"/>
    <d v="2022-02-28T00:00:00"/>
    <s v="Clinical&amp;Medical-Not For Profit"/>
    <s v="COMMUNITY SERVICES"/>
    <x v="122"/>
    <n v="39823911"/>
    <n v="77087"/>
    <m/>
    <m/>
    <m/>
    <m/>
    <m/>
    <x v="157"/>
  </r>
  <r>
    <s v="Department of Health"/>
    <s v="NHS Devon CCG"/>
    <d v="2022-02-28T00:00:00"/>
    <s v="Clinical&amp;Medical-Independent Sector"/>
    <s v="ACUTE COMMISSIONING"/>
    <x v="123"/>
    <n v="39823925"/>
    <n v="1047996"/>
    <m/>
    <m/>
    <m/>
    <m/>
    <m/>
    <x v="158"/>
  </r>
  <r>
    <s v="Department of Health"/>
    <s v="NHS Devon CCG"/>
    <d v="2022-02-28T00:00:00"/>
    <s v="Clinical&amp;Medical-Independent Sector"/>
    <s v="ACUTE COMMISSIONING"/>
    <x v="117"/>
    <n v="39823933"/>
    <n v="273982"/>
    <m/>
    <m/>
    <m/>
    <m/>
    <s v="GB564291137"/>
    <x v="159"/>
  </r>
  <r>
    <s v="Department of Health"/>
    <s v="NHS Devon CCG"/>
    <d v="2022-02-28T00:00:00"/>
    <s v="Clinical&amp;Medical-Independent Sector"/>
    <s v="ACUTE COMMISSIONING"/>
    <x v="124"/>
    <n v="39823946"/>
    <n v="202895"/>
    <m/>
    <m/>
    <m/>
    <m/>
    <m/>
    <x v="160"/>
  </r>
  <r>
    <s v="Department of Health"/>
    <s v="NHS Devon CCG"/>
    <d v="2022-02-28T00:00:00"/>
    <s v="Clinical&amp;Medical-Independent Sector"/>
    <s v="HOSPICES"/>
    <x v="125"/>
    <n v="39823956"/>
    <n v="94590.31"/>
    <m/>
    <m/>
    <m/>
    <m/>
    <m/>
    <x v="161"/>
  </r>
  <r>
    <s v="Department of Health"/>
    <s v="NHS Devon CCG"/>
    <d v="2022-02-28T00:00:00"/>
    <s v="FM Computer Contracts"/>
    <s v="IM&amp;T"/>
    <x v="126"/>
    <n v="39823958"/>
    <n v="375738.3"/>
    <m/>
    <m/>
    <m/>
    <m/>
    <s v="190954676"/>
    <x v="162"/>
  </r>
  <r>
    <s v="Department of Health"/>
    <s v="NHS Devon CCG"/>
    <d v="2022-02-28T00:00:00"/>
    <s v="FM Computer Contracts"/>
    <s v="PRIMARY CARE IT"/>
    <x v="126"/>
    <n v="39823966"/>
    <n v="562229.4"/>
    <m/>
    <m/>
    <m/>
    <m/>
    <s v="190954676"/>
    <x v="163"/>
  </r>
  <r>
    <s v="Department of Health"/>
    <s v="NHS Devon CCG"/>
    <d v="2022-02-28T00:00:00"/>
    <s v="Clinical&amp;Medical-Independent Sector"/>
    <s v="NHS 111"/>
    <x v="118"/>
    <n v="39823974"/>
    <n v="549000.80000000005"/>
    <m/>
    <m/>
    <m/>
    <m/>
    <s v="879740563"/>
    <x v="164"/>
  </r>
  <r>
    <s v="Department of Health"/>
    <s v="NHS Devon CCG"/>
    <d v="2022-02-28T00:00:00"/>
    <s v="Clinical&amp;Medical-Independent Sector"/>
    <s v="OUT OF HOURS"/>
    <x v="118"/>
    <n v="39823974"/>
    <n v="982831.84"/>
    <m/>
    <m/>
    <m/>
    <m/>
    <s v="879740563"/>
    <x v="164"/>
  </r>
  <r>
    <s v="Department of Health"/>
    <s v="NHS Devon CCG"/>
    <d v="2022-02-28T00:00:00"/>
    <s v="Clinical&amp;Medical-Independent Sector"/>
    <s v="NHS 111"/>
    <x v="118"/>
    <n v="39823977"/>
    <n v="645661.19999999995"/>
    <m/>
    <m/>
    <m/>
    <m/>
    <s v="879740563"/>
    <x v="165"/>
  </r>
  <r>
    <s v="Department of Health"/>
    <s v="NHS Devon CCG"/>
    <d v="2022-02-28T00:00:00"/>
    <s v="Cont Care- Children"/>
    <s v="CHILDRENS CONTINUING CARE"/>
    <x v="90"/>
    <n v="39823994"/>
    <n v="249821.11"/>
    <m/>
    <m/>
    <m/>
    <m/>
    <s v="GB142 2081 13"/>
    <x v="166"/>
  </r>
  <r>
    <s v="Department of Health"/>
    <s v="NHS Devon CCG"/>
    <d v="2022-02-28T00:00:00"/>
    <s v="Clinical&amp;Medical-Othe Public Sector"/>
    <s v="PATIENT TRANSPORT"/>
    <x v="90"/>
    <n v="39824004"/>
    <n v="276484.27"/>
    <m/>
    <m/>
    <m/>
    <m/>
    <s v="GB142 2081 13"/>
    <x v="167"/>
  </r>
  <r>
    <s v="Department of Health"/>
    <s v="NHS Devon CCG"/>
    <d v="2022-02-28T00:00:00"/>
    <s v="Clinical&amp;Medical-Othe Public Sector"/>
    <s v="PATIENT TRANSPORT"/>
    <x v="90"/>
    <n v="39824014"/>
    <n v="120000"/>
    <m/>
    <m/>
    <m/>
    <m/>
    <s v="GB142 2081 13"/>
    <x v="168"/>
  </r>
  <r>
    <s v="Department of Health"/>
    <s v="NHS Devon CCG"/>
    <d v="2022-02-28T00:00:00"/>
    <s v="Clinical&amp;Medical-Othe Public Sector"/>
    <s v="PATIENT TRANSPORT"/>
    <x v="90"/>
    <n v="39824022"/>
    <n v="94150.8"/>
    <m/>
    <m/>
    <m/>
    <m/>
    <s v="GB142 2081 13"/>
    <x v="169"/>
  </r>
  <r>
    <s v="Department of Health"/>
    <s v="NHS Devon CCG"/>
    <d v="2022-02-28T00:00:00"/>
    <s v="Clinical&amp;Medical-Independent Sector"/>
    <s v="COMMISSIONING - NON ACUTE"/>
    <x v="127"/>
    <n v="39824050"/>
    <n v="311058"/>
    <m/>
    <m/>
    <m/>
    <m/>
    <m/>
    <x v="170"/>
  </r>
  <r>
    <s v="Department of Health"/>
    <s v="NHS Devon CCG"/>
    <d v="2022-02-28T00:00:00"/>
    <s v="Cont Care- Adult 100% Fully Funded"/>
    <s v="CHC ADULT FULLY FUNDED"/>
    <x v="90"/>
    <n v="39828516"/>
    <n v="6800000"/>
    <m/>
    <m/>
    <m/>
    <m/>
    <s v="GB142 2081 13"/>
    <x v="171"/>
  </r>
  <r>
    <s v="Department of Health"/>
    <s v="NHS Devon CCG"/>
    <d v="2022-02-28T00:00:00"/>
    <s v="Cont Care- Adult 100% Fully Funded"/>
    <s v="CHC ADULT FULLY FUNDED"/>
    <x v="128"/>
    <n v="39828675"/>
    <n v="22440.79"/>
    <m/>
    <m/>
    <m/>
    <m/>
    <m/>
    <x v="172"/>
  </r>
  <r>
    <s v="Department of Health"/>
    <s v="NHS Devon CCG"/>
    <d v="2022-02-28T00:00:00"/>
    <s v="Cont Care- Prior Year Payments"/>
    <s v="CHC ADULT FULLY FUNDED"/>
    <x v="128"/>
    <n v="39828675"/>
    <n v="6135.67"/>
    <m/>
    <m/>
    <m/>
    <m/>
    <m/>
    <x v="172"/>
  </r>
  <r>
    <s v="Department of Health"/>
    <s v="NHS Devon CCG"/>
    <d v="2022-02-28T00:00:00"/>
    <s v="Computer Hardware Purch"/>
    <s v="PRIMARY CARE IT"/>
    <x v="126"/>
    <n v="39861911"/>
    <n v="-64226.400000000001"/>
    <m/>
    <m/>
    <m/>
    <m/>
    <s v="190954676"/>
    <x v="173"/>
  </r>
  <r>
    <s v="Department of Health"/>
    <s v="NHS Devon CCG"/>
    <d v="2022-02-28T00:00:00"/>
    <s v="Clinical&amp;Medical-Independent Sector"/>
    <s v="COMMUNITY SERVICES"/>
    <x v="129"/>
    <n v="39861927"/>
    <n v="32805.599999999999"/>
    <m/>
    <m/>
    <m/>
    <m/>
    <m/>
    <x v="174"/>
  </r>
  <r>
    <s v="Department of Health"/>
    <s v="NHS Devon CCG"/>
    <d v="2022-02-28T00:00:00"/>
    <s v="Services From Local Authorities"/>
    <s v="SAFEGUARDING"/>
    <x v="99"/>
    <n v="39862365"/>
    <n v="38253.9"/>
    <m/>
    <m/>
    <m/>
    <m/>
    <m/>
    <x v="175"/>
  </r>
  <r>
    <s v="Department of Health"/>
    <s v="NHS Devon CCG"/>
    <d v="2022-02-28T00:00:00"/>
    <s v="Hlthcre-Foundation Trsts"/>
    <s v="PROGRAMME PROJECTS"/>
    <x v="92"/>
    <n v="39862400"/>
    <n v="39119.49"/>
    <m/>
    <m/>
    <m/>
    <m/>
    <s v="GB654941219"/>
    <x v="176"/>
  </r>
  <r>
    <s v="Department of Health"/>
    <s v="NHS Devon CCG"/>
    <d v="2022-02-28T00:00:00"/>
    <s v="Hlthcre-Foundation Trsts"/>
    <s v="ACUTE COMMISSIONING"/>
    <x v="92"/>
    <n v="39869495"/>
    <n v="33618943"/>
    <m/>
    <m/>
    <m/>
    <m/>
    <s v="GB654941219"/>
    <x v="177"/>
  </r>
  <r>
    <s v="Department of Health"/>
    <s v="NHS Devon CCG"/>
    <d v="2022-02-28T00:00:00"/>
    <s v="Hcare Srv Rec Fdtn Trust-Contract Baseline"/>
    <s v="ACUTE COMMISSIONING"/>
    <x v="110"/>
    <n v="39869498"/>
    <n v="32678525"/>
    <m/>
    <m/>
    <m/>
    <m/>
    <s v="654938887"/>
    <x v="178"/>
  </r>
  <r>
    <s v="Department of Health"/>
    <s v="NHS Devon CCG"/>
    <d v="2022-02-28T00:00:00"/>
    <s v="Hcare Srv Rec NHS Trust-Contract Baseline"/>
    <s v="ACUTE COMMISSIONING"/>
    <x v="88"/>
    <n v="39869500"/>
    <n v="25723922.050000001"/>
    <m/>
    <m/>
    <m/>
    <m/>
    <s v="GB654936600"/>
    <x v="179"/>
  </r>
  <r>
    <s v="Department of Health"/>
    <s v="NHS Devon CCG"/>
    <d v="2022-02-28T00:00:00"/>
    <s v="Hcare Srv Rec NHS Trust-Contract Baseline"/>
    <s v="ACUTE COMMISSIONING"/>
    <x v="130"/>
    <n v="39869501"/>
    <n v="15080198.48"/>
    <m/>
    <m/>
    <m/>
    <m/>
    <s v="654933903"/>
    <x v="180"/>
  </r>
  <r>
    <s v="Department of Health"/>
    <s v="NHS Devon CCG"/>
    <d v="2022-02-28T00:00:00"/>
    <s v="Hcare Srv Rec NHS Trust-Contract Baseline"/>
    <s v="MENTAL HEALTH CONTRACTS"/>
    <x v="131"/>
    <n v="39869503"/>
    <n v="13628445.23"/>
    <m/>
    <m/>
    <m/>
    <m/>
    <s v="654400557"/>
    <x v="181"/>
  </r>
  <r>
    <s v="Department of Health"/>
    <s v="NHS Devon CCG"/>
    <d v="2022-02-28T00:00:00"/>
    <s v="Hlthcre-Foundation Trsts"/>
    <s v="AMBULANCE SERVICES"/>
    <x v="132"/>
    <n v="39869505"/>
    <n v="4402820.4000000004"/>
    <m/>
    <m/>
    <m/>
    <m/>
    <s v="654951019"/>
    <x v="182"/>
  </r>
  <r>
    <s v="Department of Health"/>
    <s v="NHS Devon CCG"/>
    <d v="2022-02-28T00:00:00"/>
    <s v="Hcare Srv Rec Fdtn Trust-Contract Baseline"/>
    <s v="ACUTE COMMISSIONING"/>
    <x v="133"/>
    <n v="39869507"/>
    <n v="817710"/>
    <m/>
    <m/>
    <m/>
    <m/>
    <m/>
    <x v="183"/>
  </r>
  <r>
    <s v="Department of Health"/>
    <s v="NHS Devon CCG"/>
    <d v="2022-02-28T00:00:00"/>
    <s v="Hcare Srv Rec NHS Trust"/>
    <s v="ACUTE COMMISSIONING"/>
    <x v="100"/>
    <n v="39869509"/>
    <n v="119092.95"/>
    <m/>
    <m/>
    <m/>
    <m/>
    <s v="GB 654946889"/>
    <x v="184"/>
  </r>
  <r>
    <s v="Department of Health"/>
    <s v="NHS Devon CCG"/>
    <d v="2022-02-28T00:00:00"/>
    <s v="Hlthcre-Foundation Trsts"/>
    <s v="ACUTE COMMISSIONING"/>
    <x v="134"/>
    <n v="39869511"/>
    <n v="119468.1"/>
    <m/>
    <m/>
    <m/>
    <m/>
    <s v="654923417"/>
    <x v="185"/>
  </r>
  <r>
    <s v="Department of Health"/>
    <s v="NHS Devon CCG"/>
    <d v="2022-02-28T00:00:00"/>
    <s v="Hlthcre-Foundation Trsts"/>
    <s v="ACUTE COMMISSIONING"/>
    <x v="135"/>
    <n v="39869513"/>
    <n v="57834.48"/>
    <m/>
    <m/>
    <m/>
    <m/>
    <s v="654948687"/>
    <x v="186"/>
  </r>
  <r>
    <s v="Department of Health"/>
    <s v="NHS Devon CCG"/>
    <d v="2022-02-28T00:00:00"/>
    <s v="Hlthcre-Foundation Trsts"/>
    <s v="ACUTE COMMISSIONING"/>
    <x v="136"/>
    <n v="39869516"/>
    <n v="236040"/>
    <m/>
    <m/>
    <m/>
    <m/>
    <s v="GB654948491"/>
    <x v="187"/>
  </r>
  <r>
    <s v="Department of Health"/>
    <s v="NHS Devon CCG"/>
    <d v="2022-02-28T00:00:00"/>
    <s v="Hlthcre-Foundation Trsts"/>
    <s v="COMMUNITY SERVICES"/>
    <x v="137"/>
    <n v="39869520"/>
    <n v="50340.88"/>
    <m/>
    <m/>
    <m/>
    <m/>
    <s v="654917409"/>
    <x v="188"/>
  </r>
  <r>
    <s v="Department of Health"/>
    <s v="NHS Devon CCG"/>
    <d v="2022-02-28T00:00:00"/>
    <s v="Hcare Srv Rec NHS Trust-Contract Baseline"/>
    <s v="ACUTE COMMISSIONING"/>
    <x v="130"/>
    <n v="39869523"/>
    <n v="582666.67000000004"/>
    <m/>
    <m/>
    <m/>
    <m/>
    <s v="654933903"/>
    <x v="189"/>
  </r>
  <r>
    <s v="Department of Health"/>
    <s v="NHS Devon CCG"/>
    <d v="2022-02-28T00:00:00"/>
    <s v="Hcare Srv Rec Fdtn Trust-Contract Baseline"/>
    <s v="ACUTE COMMISSIONING"/>
    <x v="110"/>
    <n v="39869527"/>
    <n v="2623764.44"/>
    <m/>
    <m/>
    <m/>
    <m/>
    <s v="654938887"/>
    <x v="190"/>
  </r>
  <r>
    <s v="Department of Health"/>
    <s v="NHS Devon CCG"/>
    <d v="2022-02-28T00:00:00"/>
    <s v="Hlthcre-Foundation Trsts"/>
    <s v="ACUTE COMMISSIONING"/>
    <x v="92"/>
    <n v="39869529"/>
    <n v="427101"/>
    <m/>
    <m/>
    <m/>
    <m/>
    <s v="GB654941219"/>
    <x v="191"/>
  </r>
  <r>
    <s v="Department of Health"/>
    <s v="NHS Devon CCG"/>
    <d v="2022-02-28T00:00:00"/>
    <s v="Hcare Srv Rec NHS Trust-Contract Baseline"/>
    <s v="ACUTE COMMISSIONING"/>
    <x v="88"/>
    <n v="39869533"/>
    <n v="4637000"/>
    <m/>
    <m/>
    <m/>
    <m/>
    <s v="GB654936600"/>
    <x v="192"/>
  </r>
  <r>
    <s v="Department of Health"/>
    <s v="NHS Devon CCG"/>
    <d v="2022-02-28T00:00:00"/>
    <s v="Hcare Srv Rec NHS Trust-Contract Baseline"/>
    <s v="ACUTE COMMISSIONING"/>
    <x v="130"/>
    <n v="39869536"/>
    <n v="220000"/>
    <m/>
    <m/>
    <m/>
    <m/>
    <s v="654933903"/>
    <x v="193"/>
  </r>
  <r>
    <s v="Department of Health"/>
    <s v="NHS Devon CCG"/>
    <d v="2022-02-28T00:00:00"/>
    <s v="Hlthcre-Foundation Trsts"/>
    <s v="ACUTE COMMISSIONING"/>
    <x v="92"/>
    <n v="39869542"/>
    <n v="1000000"/>
    <m/>
    <m/>
    <m/>
    <m/>
    <s v="GB654941219"/>
    <x v="194"/>
  </r>
  <r>
    <s v="Department of Health"/>
    <s v="NHS Devon CCG"/>
    <d v="2022-02-28T00:00:00"/>
    <s v="Hcare Srv Rec NHS Trust-Contract Baseline"/>
    <s v="ACUTE COMMISSIONING"/>
    <x v="88"/>
    <n v="39869545"/>
    <n v="3273000"/>
    <m/>
    <m/>
    <m/>
    <m/>
    <s v="GB654936600"/>
    <x v="195"/>
  </r>
  <r>
    <s v="Department of Health"/>
    <s v="NHS Devon CCG"/>
    <d v="2022-02-28T00:00:00"/>
    <s v="Hcare Srv Rec Fdtn Trust-Contract Baseline"/>
    <s v="ACUTE COMMISSIONING"/>
    <x v="110"/>
    <n v="39869548"/>
    <n v="-496472"/>
    <m/>
    <m/>
    <m/>
    <m/>
    <s v="654938887"/>
    <x v="196"/>
  </r>
  <r>
    <s v="Department of Health"/>
    <s v="NHS Devon CCG"/>
    <d v="2022-02-28T00:00:00"/>
    <s v="Hcare Srv Rec Fdtn Trust-Contract Baseline"/>
    <s v="ACUTE COMMISSIONING"/>
    <x v="110"/>
    <n v="39869551"/>
    <n v="-4300000"/>
    <m/>
    <m/>
    <m/>
    <m/>
    <s v="654938887"/>
    <x v="197"/>
  </r>
  <r>
    <s v="Department of Health"/>
    <s v="NHS Devon CCG"/>
    <d v="2022-02-28T00:00:00"/>
    <s v="Hcare Srv Rec Fdtn Trust-Contract Baseline"/>
    <s v="ACUTE COMMISSIONING"/>
    <x v="110"/>
    <n v="39869555"/>
    <n v="-1640000"/>
    <m/>
    <m/>
    <m/>
    <m/>
    <s v="654938887"/>
    <x v="198"/>
  </r>
  <r>
    <s v="Department of Health"/>
    <s v="NHS Devon CCG"/>
    <d v="2022-02-28T00:00:00"/>
    <s v="Hcare Srv Rec NHS Trust-Contract Baseline"/>
    <s v="ACUTE COMMISSIONING"/>
    <x v="130"/>
    <n v="39869559"/>
    <n v="1800000"/>
    <m/>
    <m/>
    <m/>
    <m/>
    <s v="654933903"/>
    <x v="199"/>
  </r>
  <r>
    <s v="Department of Health"/>
    <s v="NHS Devon CCG"/>
    <d v="2022-02-28T00:00:00"/>
    <s v="Hcare Srv Rec NHS Trust"/>
    <s v="NON RECURRENT PROGRAMMES"/>
    <x v="131"/>
    <n v="39869560"/>
    <n v="-7000000"/>
    <m/>
    <m/>
    <m/>
    <m/>
    <s v="654400557"/>
    <x v="200"/>
  </r>
  <r>
    <s v="Department of Health"/>
    <s v="NHS Devon CCG"/>
    <d v="2022-02-28T00:00:00"/>
    <s v="Hcare Srv Rec NHS Trust-Contract Baseline"/>
    <s v="MENTAL HEALTH CONTRACTS"/>
    <x v="131"/>
    <n v="39869562"/>
    <n v="929538"/>
    <m/>
    <m/>
    <m/>
    <m/>
    <s v="654400557"/>
    <x v="201"/>
  </r>
  <r>
    <s v="Department of Health"/>
    <s v="NHS Devon CCG"/>
    <d v="2022-02-28T00:00:00"/>
    <s v="Apprenticeship Levy Payable"/>
    <s v="Balance Sheet"/>
    <x v="138"/>
    <n v="39875246"/>
    <n v="8355"/>
    <m/>
    <m/>
    <m/>
    <m/>
    <s v="654457614"/>
    <x v="202"/>
  </r>
  <r>
    <s v="Department of Health"/>
    <s v="NHS Devon CCG"/>
    <d v="2022-02-28T00:00:00"/>
    <s v="Income tax &lt;1Yr"/>
    <s v="Balance Sheet"/>
    <x v="138"/>
    <n v="39875246"/>
    <n v="278940.96999999997"/>
    <m/>
    <m/>
    <m/>
    <m/>
    <s v="654457614"/>
    <x v="202"/>
  </r>
  <r>
    <s v="Department of Health"/>
    <s v="NHS Devon CCG"/>
    <d v="2022-02-28T00:00:00"/>
    <s v="Income tax &lt;1Yr-Student Loans"/>
    <s v="Balance Sheet"/>
    <x v="138"/>
    <n v="39875246"/>
    <n v="5292"/>
    <m/>
    <m/>
    <m/>
    <m/>
    <s v="654457614"/>
    <x v="202"/>
  </r>
  <r>
    <s v="Department of Health"/>
    <s v="NHS Devon CCG"/>
    <d v="2022-02-28T00:00:00"/>
    <s v="National Insurance &lt; 1 yr-NI- ERS"/>
    <s v="Balance Sheet"/>
    <x v="138"/>
    <n v="39875246"/>
    <n v="201584.54"/>
    <m/>
    <m/>
    <m/>
    <m/>
    <s v="654457614"/>
    <x v="202"/>
  </r>
  <r>
    <s v="Department of Health"/>
    <s v="NHS Devon CCG"/>
    <d v="2022-02-28T00:00:00"/>
    <s v="National Insurance &lt; 1 yr-NI-EES"/>
    <s v="Balance Sheet"/>
    <x v="138"/>
    <n v="39875246"/>
    <n v="142376.12"/>
    <m/>
    <m/>
    <m/>
    <m/>
    <s v="654457614"/>
    <x v="202"/>
  </r>
  <r>
    <s v="Department of Health"/>
    <s v="NHS Devon CCG"/>
    <d v="2022-02-28T00:00:00"/>
    <s v="Post Graduate Loan Payable"/>
    <s v="BALANCE SHEET"/>
    <x v="138"/>
    <n v="39875246"/>
    <n v="23"/>
    <m/>
    <m/>
    <m/>
    <m/>
    <s v="654457614"/>
    <x v="202"/>
  </r>
  <r>
    <s v="Department of Health"/>
    <s v="NHS Devon CCG"/>
    <d v="2022-02-28T00:00:00"/>
    <s v="Statutory Mat Pay &lt; 1 yr"/>
    <s v="Balance Sheet"/>
    <x v="138"/>
    <n v="39875246"/>
    <n v="-4613.7299999999996"/>
    <m/>
    <m/>
    <m/>
    <m/>
    <s v="654457614"/>
    <x v="202"/>
  </r>
  <r>
    <s v="Department of Health"/>
    <s v="NHS Devon CCG"/>
    <d v="2022-02-28T00:00:00"/>
    <s v="Cont Care- Prior Year Payments"/>
    <s v="ADULT JOINT FUNDED CONTINUING CARE"/>
    <x v="139"/>
    <n v="39890609"/>
    <n v="147869.84"/>
    <m/>
    <m/>
    <m/>
    <m/>
    <s v="705672142"/>
    <x v="203"/>
  </r>
  <r>
    <s v="Department of Health"/>
    <s v="NHS Devon CCG"/>
    <d v="2022-02-28T00:00:00"/>
    <s v="Clinical&amp;Medical-Independent Sector"/>
    <s v="PLANNED CARE"/>
    <x v="140"/>
    <n v="39890676"/>
    <n v="52822"/>
    <m/>
    <m/>
    <m/>
    <m/>
    <s v="163836882"/>
    <x v="204"/>
  </r>
  <r>
    <s v="Department of Health"/>
    <s v="NHS Devon CCG"/>
    <d v="2022-02-28T00:00:00"/>
    <s v="Clinical&amp;Medical-Othe Public Sector"/>
    <s v="PATIENT TRANSPORT"/>
    <x v="90"/>
    <n v="39890803"/>
    <n v="42060.23"/>
    <m/>
    <m/>
    <m/>
    <m/>
    <s v="GB142 2081 13"/>
    <x v="205"/>
  </r>
  <r>
    <s v="Department of Health"/>
    <s v="NHS Devon CCG"/>
    <d v="2022-02-28T00:00:00"/>
    <s v="Clinical&amp;Medical-Independent Sector"/>
    <s v="CLINICAL ASSESSMENT AND TREATMENT CENTRES"/>
    <x v="141"/>
    <n v="39890809"/>
    <n v="67494.27"/>
    <m/>
    <m/>
    <m/>
    <m/>
    <s v="643508933"/>
    <x v="206"/>
  </r>
  <r>
    <s v="Department of Health"/>
    <s v="NHS Devon CCG"/>
    <d v="2022-02-28T00:00:00"/>
    <s v="Clinical&amp;Medical-Independent Sector"/>
    <s v="LEARNING DIFFICULTIES - S117"/>
    <x v="142"/>
    <n v="39890838"/>
    <n v="26505"/>
    <m/>
    <m/>
    <m/>
    <m/>
    <m/>
    <x v="207"/>
  </r>
  <r>
    <s v="Department of Health"/>
    <s v="NHS Devon CCG"/>
    <d v="2022-02-28T00:00:00"/>
    <s v="Clinical&amp;Medical-Independent Sector"/>
    <s v="PATIENT TRANSPORT"/>
    <x v="143"/>
    <n v="39890905"/>
    <n v="147000"/>
    <m/>
    <m/>
    <m/>
    <m/>
    <s v="238628481"/>
    <x v="208"/>
  </r>
  <r>
    <s v="Department of Health"/>
    <s v="NHS Devon CCG"/>
    <d v="2022-02-28T00:00:00"/>
    <s v="Cont Care- Children"/>
    <s v="CHILDRENS CONTINUING CARE"/>
    <x v="89"/>
    <n v="39890954"/>
    <n v="174394.4"/>
    <m/>
    <m/>
    <m/>
    <m/>
    <m/>
    <x v="209"/>
  </r>
  <r>
    <s v="Department of Health"/>
    <s v="NHS Devon CCG"/>
    <d v="2022-02-28T00:00:00"/>
    <s v="Computer Software/License"/>
    <s v="PRIMARY CARE IT"/>
    <x v="144"/>
    <n v="39891050"/>
    <n v="71527.87"/>
    <m/>
    <m/>
    <m/>
    <m/>
    <s v="755452223"/>
    <x v="210"/>
  </r>
  <r>
    <s v="Department of Health"/>
    <s v="NHS Devon CCG"/>
    <d v="2022-02-28T00:00:00"/>
    <s v="Clinical&amp;Medical-Independent Sector"/>
    <s v="PLANNED CARE"/>
    <x v="140"/>
    <n v="39891071"/>
    <n v="62744"/>
    <m/>
    <m/>
    <m/>
    <m/>
    <s v="163836882"/>
    <x v="211"/>
  </r>
  <r>
    <s v="Department of Health"/>
    <s v="NHS Devon CCG"/>
    <d v="2022-02-28T00:00:00"/>
    <s v="Hlthcre-Foundation Trsts"/>
    <s v="PALLIATIVE CARE"/>
    <x v="110"/>
    <n v="39891466"/>
    <n v="220000"/>
    <m/>
    <m/>
    <m/>
    <m/>
    <s v="654938887"/>
    <x v="212"/>
  </r>
  <r>
    <s v="Department of Health"/>
    <s v="NHS Devon CCG"/>
    <d v="2022-02-28T00:00:00"/>
    <s v="Hlthcre-Foundation Trsts"/>
    <s v="PRESCRIBING"/>
    <x v="110"/>
    <n v="39891475"/>
    <n v="51477.4"/>
    <m/>
    <m/>
    <m/>
    <m/>
    <s v="654938887"/>
    <x v="213"/>
  </r>
  <r>
    <s v="Department of Health"/>
    <s v="NHS Devon CCG"/>
    <d v="2022-02-28T00:00:00"/>
    <s v="Hcare Srv Rec NHS Trust-Contract Baseline"/>
    <s v="ACUTE COMMISSIONING"/>
    <x v="88"/>
    <n v="39891651"/>
    <n v="250000"/>
    <m/>
    <m/>
    <m/>
    <m/>
    <s v="GB654936600"/>
    <x v="214"/>
  </r>
  <r>
    <s v="Department of Health"/>
    <s v="NHS Devon CCG"/>
    <d v="2022-02-28T00:00:00"/>
    <s v="Clinical&amp;Medical-Independent Sector"/>
    <s v="COMMUNITY SERVICES"/>
    <x v="93"/>
    <n v="39891712"/>
    <n v="63811"/>
    <m/>
    <m/>
    <m/>
    <m/>
    <m/>
    <x v="215"/>
  </r>
  <r>
    <s v="Department of Health"/>
    <s v="NHS Devon CCG"/>
    <d v="2022-02-28T00:00:00"/>
    <s v="Clinical&amp;Medical-Voluntary Sector"/>
    <s v="ACUTE COMMISSIONING"/>
    <x v="93"/>
    <n v="39891712"/>
    <n v="27123"/>
    <m/>
    <m/>
    <m/>
    <m/>
    <m/>
    <x v="215"/>
  </r>
  <r>
    <s v="Department of Health"/>
    <s v="NHS Devon CCG"/>
    <d v="2022-02-28T00:00:00"/>
    <s v="Clinical&amp;Medical-Voluntary Sector"/>
    <s v="COMMUNITY SERVICES"/>
    <x v="93"/>
    <n v="39891712"/>
    <n v="69271"/>
    <m/>
    <m/>
    <m/>
    <m/>
    <m/>
    <x v="215"/>
  </r>
  <r>
    <s v="Department of Health"/>
    <s v="NHS Devon CCG"/>
    <d v="2022-02-28T00:00:00"/>
    <s v="Clinical&amp;Medical-Voluntary Sector"/>
    <s v="MENTAL HEALTH SERVICES - OTHER"/>
    <x v="93"/>
    <n v="39891712"/>
    <n v="29700"/>
    <m/>
    <m/>
    <m/>
    <m/>
    <m/>
    <x v="215"/>
  </r>
  <r>
    <s v="Department of Health"/>
    <s v="NHS Devon CCG"/>
    <d v="2022-02-28T00:00:00"/>
    <s v="Soc Care-Other Soc Care"/>
    <s v="COMMUNITY SERVICES"/>
    <x v="93"/>
    <n v="39891712"/>
    <n v="254616"/>
    <m/>
    <m/>
    <m/>
    <m/>
    <m/>
    <x v="215"/>
  </r>
  <r>
    <s v="Department of Health"/>
    <s v="NHS Devon CCG"/>
    <d v="2022-02-28T00:00:00"/>
    <s v="Clinical&amp;Medical-Othe Public Sector"/>
    <s v="PATIENT TRANSPORT"/>
    <x v="90"/>
    <n v="39891769"/>
    <n v="35154"/>
    <m/>
    <m/>
    <m/>
    <m/>
    <s v="GB142 2081 13"/>
    <x v="216"/>
  </r>
  <r>
    <s v="Department of Health"/>
    <s v="NHS Devon CCG"/>
    <d v="2022-02-28T00:00:00"/>
    <s v="Clinical&amp;Medical-Othe Public Sector"/>
    <s v="PATIENT TRANSPORT"/>
    <x v="90"/>
    <n v="39891822"/>
    <n v="46354.34"/>
    <m/>
    <m/>
    <m/>
    <m/>
    <s v="GB142 2081 13"/>
    <x v="217"/>
  </r>
  <r>
    <s v="Department of Health"/>
    <s v="NHS Devon CCG"/>
    <d v="2022-02-28T00:00:00"/>
    <s v="Hlthcre-Foundation Trsts"/>
    <s v="NON RECURRENT PROGRAMMES"/>
    <x v="92"/>
    <n v="39891894"/>
    <n v="58900"/>
    <m/>
    <m/>
    <m/>
    <m/>
    <s v="GB654941219"/>
    <x v="218"/>
  </r>
  <r>
    <s v="Department of Health"/>
    <s v="NHS Devon CCG"/>
    <d v="2022-02-28T00:00:00"/>
    <s v="Cont Care-Interim Funding(Pre Panel)"/>
    <s v="CHC ADULT FULLY FUNDED"/>
    <x v="89"/>
    <n v="39892026"/>
    <n v="163199.4"/>
    <m/>
    <m/>
    <m/>
    <m/>
    <m/>
    <x v="219"/>
  </r>
  <r>
    <s v="Department of Health"/>
    <s v="NHS Devon CCG"/>
    <d v="2022-02-28T00:00:00"/>
    <s v="Cont Care- Adult 100% Fully Funded"/>
    <s v="CHC ADULT FULLY FUNDED"/>
    <x v="93"/>
    <n v="39892141"/>
    <n v="215216.89"/>
    <m/>
    <m/>
    <m/>
    <m/>
    <m/>
    <x v="220"/>
  </r>
  <r>
    <s v="Department of Health"/>
    <s v="NHS Devon CCG"/>
    <d v="2022-02-28T00:00:00"/>
    <s v="Cont Care- Adult 100% Fully Funded"/>
    <s v="CHC ADULT FULLY FUNDED"/>
    <x v="93"/>
    <n v="39892156"/>
    <n v="291433.46999999997"/>
    <m/>
    <m/>
    <m/>
    <m/>
    <m/>
    <x v="221"/>
  </r>
  <r>
    <s v="Department of Health"/>
    <s v="NHS Devon CCG"/>
    <d v="2022-02-28T00:00:00"/>
    <s v="Cont Care- Adult 100% Fully Funded"/>
    <s v="CHC ADULT FULLY FUNDED"/>
    <x v="93"/>
    <n v="39892173"/>
    <n v="32548.27"/>
    <m/>
    <m/>
    <m/>
    <m/>
    <m/>
    <x v="222"/>
  </r>
  <r>
    <s v="Department of Health"/>
    <s v="NHS Devon CCG"/>
    <d v="2022-02-28T00:00:00"/>
    <s v="Cont Care- Adult 100% Fully Funded"/>
    <s v="CHC ADULT FULLY FUNDED"/>
    <x v="93"/>
    <n v="39892199"/>
    <n v="457855.73"/>
    <m/>
    <m/>
    <m/>
    <m/>
    <m/>
    <x v="223"/>
  </r>
  <r>
    <s v="Department of Health"/>
    <s v="NHS Devon CCG"/>
    <d v="2022-02-28T00:00:00"/>
    <s v="Clinical&amp;Medical-Othe Public Sector"/>
    <s v="MENTAL HEALTH SERVICES - S117 MENTAL HEALTH"/>
    <x v="93"/>
    <n v="39892215"/>
    <n v="97102.28"/>
    <m/>
    <m/>
    <m/>
    <m/>
    <m/>
    <x v="224"/>
  </r>
  <r>
    <s v="Department of Health"/>
    <s v="NHS Devon CCG"/>
    <d v="2022-02-28T00:00:00"/>
    <s v="Cont Care- Adult 100% Fully Funded"/>
    <s v="CHC ADULT FULLY FUNDED"/>
    <x v="93"/>
    <n v="39892231"/>
    <n v="734664.13"/>
    <m/>
    <m/>
    <m/>
    <m/>
    <m/>
    <x v="225"/>
  </r>
  <r>
    <s v="Department of Health"/>
    <s v="NHS Devon CCG"/>
    <d v="2022-02-28T00:00:00"/>
    <s v="Cont Care-Funded Nursing Care Allow"/>
    <s v="FUNDED NURSING CARE"/>
    <x v="93"/>
    <n v="39892252"/>
    <n v="255889.82"/>
    <m/>
    <m/>
    <m/>
    <m/>
    <m/>
    <x v="226"/>
  </r>
  <r>
    <s v="Department of Health"/>
    <s v="NHS Devon CCG"/>
    <d v="2022-02-28T00:00:00"/>
    <s v="Clinical&amp;Medical-Othe Public Sector"/>
    <s v="MENTAL HEALTH SERVICES - S117 MENTAL HEALTH"/>
    <x v="93"/>
    <n v="39892262"/>
    <n v="250245"/>
    <m/>
    <m/>
    <m/>
    <m/>
    <m/>
    <x v="227"/>
  </r>
  <r>
    <s v="Department of Health"/>
    <s v="NHS Devon CCG"/>
    <d v="2022-02-28T00:00:00"/>
    <s v="Computer Hardware Purch"/>
    <s v="IM&amp;T"/>
    <x v="126"/>
    <n v="39892332"/>
    <n v="2053.0100000000002"/>
    <m/>
    <m/>
    <m/>
    <m/>
    <s v="190954676"/>
    <x v="228"/>
  </r>
  <r>
    <s v="Department of Health"/>
    <s v="NHS Devon CCG"/>
    <d v="2022-02-28T00:00:00"/>
    <s v="Computer Hardware Purch"/>
    <s v="PRIMARY CARE IT"/>
    <x v="126"/>
    <n v="39892332"/>
    <n v="48089.52"/>
    <m/>
    <m/>
    <m/>
    <m/>
    <s v="190954676"/>
    <x v="228"/>
  </r>
  <r>
    <s v="Department of Health"/>
    <s v="NHS Devon CCG"/>
    <d v="2022-02-28T00:00:00"/>
    <s v="Computer Hardware Purch"/>
    <s v="PRIMARY CARE IT"/>
    <x v="126"/>
    <n v="39892332"/>
    <n v="9617.9"/>
    <m/>
    <m/>
    <m/>
    <m/>
    <s v="190954676"/>
    <x v="228"/>
  </r>
  <r>
    <s v="Department of Health"/>
    <s v="NHS Devon CCG"/>
    <d v="2022-02-28T00:00:00"/>
    <s v="Clinical&amp;Medical-Independent Sector"/>
    <s v="NCAS/OATS"/>
    <x v="145"/>
    <n v="39892353"/>
    <n v="140747.98000000001"/>
    <m/>
    <m/>
    <m/>
    <m/>
    <s v="275051903"/>
    <x v="229"/>
  </r>
  <r>
    <s v="Department of Health"/>
    <s v="NHS Devon CCG"/>
    <d v="2022-02-28T00:00:00"/>
    <s v="Clinical&amp;Medical-Independent Sector"/>
    <s v="INTERMEDIATE CARE"/>
    <x v="118"/>
    <n v="39892464"/>
    <n v="72637.5"/>
    <m/>
    <m/>
    <m/>
    <m/>
    <s v="879740563"/>
    <x v="230"/>
  </r>
  <r>
    <s v="Department of Health"/>
    <s v="NHS Devon CCG"/>
    <d v="2022-02-28T00:00:00"/>
    <s v="Hlthcre-Foundation Trsts"/>
    <s v="COMMUNITY SERVICES"/>
    <x v="110"/>
    <n v="39892542"/>
    <n v="119000"/>
    <m/>
    <m/>
    <m/>
    <m/>
    <s v="654938887"/>
    <x v="231"/>
  </r>
  <r>
    <s v="Department of Health"/>
    <s v="NHS Devon CCG"/>
    <d v="2022-02-28T00:00:00"/>
    <s v="C&amp;M-APMS Prem Service Charges"/>
    <s v="PRC DELEGATED CO-COMMISSIONING"/>
    <x v="146"/>
    <n v="39895025"/>
    <n v="25557.86"/>
    <m/>
    <m/>
    <m/>
    <m/>
    <s v="GB782562113"/>
    <x v="232"/>
  </r>
  <r>
    <s v="Department of Health"/>
    <s v="NHS Devon CCG"/>
    <d v="2022-02-28T00:00:00"/>
    <s v="C&amp;M-PMS Prem Service Charges"/>
    <s v="PRC DELEGATED CO-COMMISSIONING"/>
    <x v="146"/>
    <n v="39895026"/>
    <n v="32705.599999999999"/>
    <m/>
    <m/>
    <m/>
    <m/>
    <s v="GB782562113"/>
    <x v="233"/>
  </r>
  <r>
    <s v="Department of Health"/>
    <s v="NHS Devon CCG"/>
    <d v="2022-02-28T00:00:00"/>
    <s v="Computer Network Costs"/>
    <s v="PRIMARY CARE IT"/>
    <x v="147"/>
    <n v="39908452"/>
    <n v="45643.19"/>
    <m/>
    <m/>
    <m/>
    <m/>
    <s v="771592016"/>
    <x v="234"/>
  </r>
  <r>
    <s v="Department of Health"/>
    <s v="NHS Devon CCG"/>
    <d v="2022-02-28T00:00:00"/>
    <s v="Computer Software/License"/>
    <s v="CONTINUING HEALTHCARE ASSESSMENT &amp; SUPPORT"/>
    <x v="91"/>
    <n v="39908557"/>
    <n v="33375"/>
    <m/>
    <m/>
    <m/>
    <m/>
    <s v="669927759"/>
    <x v="235"/>
  </r>
  <r>
    <s v="Department of Health"/>
    <s v="NHS Devon CCG"/>
    <d v="2022-02-28T00:00:00"/>
    <s v="C&amp;M-GP PRACTICE REVENUE - PCTF"/>
    <s v="GP FORWARD VIEW"/>
    <x v="148"/>
    <n v="39937011"/>
    <n v="162353.14000000001"/>
    <m/>
    <m/>
    <m/>
    <m/>
    <m/>
    <x v="236"/>
  </r>
  <r>
    <s v="Department of Health"/>
    <s v="NHS Devon CCG"/>
    <d v="2022-02-28T00:00:00"/>
    <s v="C&amp;M-GP PRACTICE REVENUE - PCTF"/>
    <s v="GP FORWARD VIEW"/>
    <x v="82"/>
    <n v="39937012"/>
    <n v="31596.33"/>
    <m/>
    <m/>
    <m/>
    <m/>
    <m/>
    <x v="237"/>
  </r>
  <r>
    <s v="Department of Health"/>
    <s v="NHS Devon CCG"/>
    <d v="2022-02-28T00:00:00"/>
    <s v="C&amp;M-GP PRACTICE REVENUE - PCTF"/>
    <s v="GP FORWARD VIEW"/>
    <x v="149"/>
    <n v="39937014"/>
    <n v="65463.49"/>
    <m/>
    <m/>
    <m/>
    <m/>
    <m/>
    <x v="238"/>
  </r>
  <r>
    <s v="Department of Health"/>
    <s v="NHS Devon CCG"/>
    <d v="2022-02-28T00:00:00"/>
    <s v="Clinical&amp;Medical-Independent Sector"/>
    <s v="LEARNING DIFFICULTIES"/>
    <x v="142"/>
    <n v="39942448"/>
    <n v="38316"/>
    <m/>
    <m/>
    <m/>
    <m/>
    <m/>
    <x v="239"/>
  </r>
  <r>
    <s v="Department of Health"/>
    <s v="NHS Devon CCG"/>
    <d v="2022-02-28T00:00:00"/>
    <s v="C&amp;M-GP PRACTICE REVENUE - PCTF"/>
    <s v="GP FORWARD VIEW"/>
    <x v="150"/>
    <n v="39950941"/>
    <n v="55858.66"/>
    <m/>
    <m/>
    <m/>
    <m/>
    <m/>
    <x v="240"/>
  </r>
  <r>
    <s v="Department of Health"/>
    <s v="NHS Devon CCG"/>
    <d v="2022-02-28T00:00:00"/>
    <s v="C&amp;M-GP PRACTICE REVENUE - PCTF"/>
    <s v="GP FORWARD VIEW"/>
    <x v="151"/>
    <n v="39950942"/>
    <n v="73348.039999999994"/>
    <m/>
    <m/>
    <m/>
    <m/>
    <m/>
    <x v="241"/>
  </r>
  <r>
    <s v="Department of Health"/>
    <s v="NHS Devon CCG"/>
    <d v="2022-02-28T00:00:00"/>
    <s v="C&amp;M-GP PRACTICE REVENUE - PCTF"/>
    <s v="GP FORWARD VIEW"/>
    <x v="54"/>
    <n v="39950945"/>
    <n v="85344.78"/>
    <m/>
    <m/>
    <m/>
    <m/>
    <m/>
    <x v="242"/>
  </r>
  <r>
    <s v="Department of Health"/>
    <s v="NHS Devon CCG"/>
    <d v="2022-02-28T00:00:00"/>
    <s v="C&amp;M-GP PRACTICE REVENUE - PCTF"/>
    <s v="GP FORWARD VIEW"/>
    <x v="54"/>
    <n v="39952392"/>
    <n v="66541.02"/>
    <m/>
    <m/>
    <m/>
    <m/>
    <m/>
    <x v="243"/>
  </r>
  <r>
    <s v="Department of Health"/>
    <s v="NHS Devon CCG"/>
    <d v="2022-02-28T00:00:00"/>
    <s v="CAP GRANTS PRIM CARE IMPROVEMENT"/>
    <s v="COMMISSIONING SCHEMES"/>
    <x v="42"/>
    <n v="39952393"/>
    <n v="30000"/>
    <m/>
    <m/>
    <m/>
    <m/>
    <m/>
    <x v="244"/>
  </r>
  <r>
    <s v="Department of Health"/>
    <s v="NHS Devon CCG"/>
    <d v="2022-02-28T00:00:00"/>
    <s v="Seconded-Basic Sal-Staff fm oth org"/>
    <s v="EXCEPTIONS &amp; PRIOR APPROVALS"/>
    <x v="132"/>
    <n v="39964827"/>
    <n v="28800"/>
    <m/>
    <m/>
    <m/>
    <m/>
    <s v="654951019"/>
    <x v="245"/>
  </r>
  <r>
    <s v="Department of Health"/>
    <s v="NHS Devon CCG"/>
    <d v="2022-02-28T00:00:00"/>
    <s v="C&amp;M-GMS DES Violent Patients"/>
    <s v="PRC DELEGATED CO-COMMISSIONING"/>
    <x v="118"/>
    <n v="39964852"/>
    <n v="25000"/>
    <m/>
    <m/>
    <m/>
    <m/>
    <s v="879740563"/>
    <x v="246"/>
  </r>
  <r>
    <s v="Department of Health"/>
    <s v="NHS Devon CCG"/>
    <d v="2022-02-28T00:00:00"/>
    <s v="C&amp;M-GMS DES Violent Patients"/>
    <s v="PRC DELEGATED CO-COMMISSIONING"/>
    <x v="118"/>
    <n v="39964870"/>
    <n v="25000"/>
    <m/>
    <m/>
    <m/>
    <m/>
    <s v="879740563"/>
    <x v="247"/>
  </r>
  <r>
    <s v="Department of Health"/>
    <s v="NHS Devon CCG"/>
    <d v="2022-02-28T00:00:00"/>
    <s v="Clinical&amp;Medical-Independent Sector"/>
    <s v="LEARNING DIFFICULTIES - S117"/>
    <x v="104"/>
    <n v="39964968"/>
    <n v="26243.98"/>
    <m/>
    <m/>
    <m/>
    <m/>
    <s v="GB257732580"/>
    <x v="248"/>
  </r>
  <r>
    <s v="Department of Health"/>
    <s v="NHS Devon CCG"/>
    <d v="2022-02-28T00:00:00"/>
    <s v="C&amp;M-GMS Global Sum"/>
    <s v="PRC DELEGATED CO-COMMISSIONING"/>
    <x v="103"/>
    <n v="40010344"/>
    <n v="93234.98"/>
    <m/>
    <m/>
    <m/>
    <m/>
    <m/>
    <x v="249"/>
  </r>
  <r>
    <s v="Department of Health"/>
    <s v="NHS Devon CCG"/>
    <d v="2022-02-28T00:00:00"/>
    <s v="C&amp;M-GMS LONG COVID ES"/>
    <s v="PRC DELEGATED CO-COMMISSIONING"/>
    <x v="103"/>
    <n v="40010344"/>
    <n v="456.58"/>
    <m/>
    <m/>
    <m/>
    <m/>
    <m/>
    <x v="249"/>
  </r>
  <r>
    <s v="Department of Health"/>
    <s v="NHS Devon CCG"/>
    <d v="2022-02-28T00:00:00"/>
    <s v="C&amp;M-GMS PCN DES Participation"/>
    <s v="PRC DELEGATED CO-COMMISSIONING"/>
    <x v="103"/>
    <n v="40010344"/>
    <n v="1701.56"/>
    <m/>
    <m/>
    <m/>
    <m/>
    <m/>
    <x v="249"/>
  </r>
  <r>
    <s v="Department of Health"/>
    <s v="NHS Devon CCG"/>
    <d v="2022-02-28T00:00:00"/>
    <s v="C&amp;M-GMS Prem Notional Rent"/>
    <s v="PRC DELEGATED CO-COMMISSIONING"/>
    <x v="103"/>
    <n v="40010344"/>
    <n v="8616.67"/>
    <m/>
    <m/>
    <m/>
    <m/>
    <m/>
    <x v="249"/>
  </r>
  <r>
    <s v="Department of Health"/>
    <s v="NHS Devon CCG"/>
    <d v="2022-02-28T00:00:00"/>
    <s v="C&amp;M-GMS Prem Water Rates"/>
    <s v="PRC DELEGATED CO-COMMISSIONING"/>
    <x v="103"/>
    <n v="40010344"/>
    <n v="1740.7"/>
    <m/>
    <m/>
    <m/>
    <m/>
    <m/>
    <x v="249"/>
  </r>
  <r>
    <s v="Department of Health"/>
    <s v="NHS Devon CCG"/>
    <d v="2022-02-28T00:00:00"/>
    <s v="C&amp;M-GMS QOF Aspiration"/>
    <s v="PRC DELEGATED CO-COMMISSIONING"/>
    <x v="103"/>
    <n v="40010344"/>
    <n v="9875.09"/>
    <m/>
    <m/>
    <m/>
    <m/>
    <m/>
    <x v="249"/>
  </r>
  <r>
    <s v="Department of Health"/>
    <s v="NHS Devon CCG"/>
    <d v="2022-02-28T00:00:00"/>
    <s v="C&amp;M-GMS WEIGHT MANAGEMENT SERVICE"/>
    <s v="PRC DELEGATED CO-COMMISSIONING"/>
    <x v="103"/>
    <n v="40010344"/>
    <n v="46"/>
    <m/>
    <m/>
    <m/>
    <m/>
    <m/>
    <x v="249"/>
  </r>
  <r>
    <s v="Department of Health"/>
    <s v="NHS Devon CCG"/>
    <d v="2022-02-28T00:00:00"/>
    <s v="C&amp;M-GMS DES Minor Surgery"/>
    <s v="PRC DELEGATED CO-COMMISSIONING"/>
    <x v="152"/>
    <n v="40010354"/>
    <n v="901.25"/>
    <m/>
    <m/>
    <m/>
    <m/>
    <m/>
    <x v="250"/>
  </r>
  <r>
    <s v="Department of Health"/>
    <s v="NHS Devon CCG"/>
    <d v="2022-02-28T00:00:00"/>
    <s v="C&amp;M-GMS Global Sum"/>
    <s v="PRC DELEGATED CO-COMMISSIONING"/>
    <x v="152"/>
    <n v="40010354"/>
    <n v="35853.269999999997"/>
    <m/>
    <m/>
    <m/>
    <m/>
    <m/>
    <x v="250"/>
  </r>
  <r>
    <s v="Department of Health"/>
    <s v="NHS Devon CCG"/>
    <d v="2022-02-28T00:00:00"/>
    <s v="C&amp;M-GMS PCN DES Participation"/>
    <s v="PRC DELEGATED CO-COMMISSIONING"/>
    <x v="152"/>
    <n v="40010354"/>
    <n v="650.65"/>
    <m/>
    <m/>
    <m/>
    <m/>
    <m/>
    <x v="250"/>
  </r>
  <r>
    <s v="Department of Health"/>
    <s v="NHS Devon CCG"/>
    <d v="2022-02-28T00:00:00"/>
    <s v="C&amp;M-GMS PCO Doctors Ret Scheme"/>
    <s v="PRC DELEGATED CO-COMMISSIONING"/>
    <x v="152"/>
    <n v="40010354"/>
    <n v="3384.48"/>
    <m/>
    <m/>
    <m/>
    <m/>
    <m/>
    <x v="250"/>
  </r>
  <r>
    <s v="Department of Health"/>
    <s v="NHS Devon CCG"/>
    <d v="2022-02-28T00:00:00"/>
    <s v="C&amp;M-GMS PCO Other"/>
    <s v="PRC DELEGATED CO-COMMISSIONING"/>
    <x v="152"/>
    <n v="40010354"/>
    <n v="3088"/>
    <m/>
    <m/>
    <m/>
    <m/>
    <m/>
    <x v="250"/>
  </r>
  <r>
    <s v="Department of Health"/>
    <s v="NHS Devon CCG"/>
    <d v="2022-02-28T00:00:00"/>
    <s v="C&amp;M-GMS Prem Notional Rent"/>
    <s v="PRC DELEGATED CO-COMMISSIONING"/>
    <x v="152"/>
    <n v="40010354"/>
    <n v="3250"/>
    <m/>
    <m/>
    <m/>
    <m/>
    <m/>
    <x v="250"/>
  </r>
  <r>
    <s v="Department of Health"/>
    <s v="NHS Devon CCG"/>
    <d v="2022-02-28T00:00:00"/>
    <s v="C&amp;M-GMS QOF Aspiration"/>
    <s v="PRC DELEGATED CO-COMMISSIONING"/>
    <x v="152"/>
    <n v="40010354"/>
    <n v="4269.67"/>
    <m/>
    <m/>
    <m/>
    <m/>
    <m/>
    <x v="250"/>
  </r>
  <r>
    <s v="Department of Health"/>
    <s v="NHS Devon CCG"/>
    <d v="2022-02-28T00:00:00"/>
    <s v="ME-GMS GP Pension EEs"/>
    <s v="PRC DELEGATED CO-COMMISSIONING"/>
    <x v="152"/>
    <n v="40010354"/>
    <n v="1975.26"/>
    <m/>
    <m/>
    <m/>
    <m/>
    <m/>
    <x v="250"/>
  </r>
  <r>
    <s v="Department of Health"/>
    <s v="NHS Devon CCG"/>
    <d v="2022-02-28T00:00:00"/>
    <s v="ME-GMS GP Pension ERs"/>
    <s v="PRC DELEGATED CO-COMMISSIONING"/>
    <x v="152"/>
    <n v="40010354"/>
    <n v="2279.81"/>
    <m/>
    <m/>
    <m/>
    <m/>
    <m/>
    <x v="250"/>
  </r>
  <r>
    <s v="Department of Health"/>
    <s v="NHS Devon CCG"/>
    <d v="2022-02-28T00:00:00"/>
    <s v="C&amp;M-GMS Global Sum"/>
    <s v="PRC DELEGATED CO-COMMISSIONING"/>
    <x v="153"/>
    <n v="40010372"/>
    <n v="52975.47"/>
    <m/>
    <m/>
    <m/>
    <m/>
    <m/>
    <x v="251"/>
  </r>
  <r>
    <s v="Department of Health"/>
    <s v="NHS Devon CCG"/>
    <d v="2022-02-28T00:00:00"/>
    <s v="C&amp;M-GMS LONG COVID ES"/>
    <s v="PRC DELEGATED CO-COMMISSIONING"/>
    <x v="153"/>
    <n v="40010372"/>
    <n v="261.83999999999997"/>
    <m/>
    <m/>
    <m/>
    <m/>
    <m/>
    <x v="251"/>
  </r>
  <r>
    <s v="Department of Health"/>
    <s v="NHS Devon CCG"/>
    <d v="2022-02-28T00:00:00"/>
    <s v="C&amp;M-GMS PCN DES Participation"/>
    <s v="PRC DELEGATED CO-COMMISSIONING"/>
    <x v="153"/>
    <n v="40010372"/>
    <n v="997.9"/>
    <m/>
    <m/>
    <m/>
    <m/>
    <m/>
    <x v="251"/>
  </r>
  <r>
    <s v="Department of Health"/>
    <s v="NHS Devon CCG"/>
    <d v="2022-02-28T00:00:00"/>
    <s v="C&amp;M-GMS Prem Notional Rent"/>
    <s v="PRC DELEGATED CO-COMMISSIONING"/>
    <x v="153"/>
    <n v="40010372"/>
    <n v="5279.67"/>
    <m/>
    <m/>
    <m/>
    <m/>
    <m/>
    <x v="251"/>
  </r>
  <r>
    <s v="Department of Health"/>
    <s v="NHS Devon CCG"/>
    <d v="2022-02-28T00:00:00"/>
    <s v="C&amp;M-GMS QOF Aspiration"/>
    <s v="PRC DELEGATED CO-COMMISSIONING"/>
    <x v="153"/>
    <n v="40010372"/>
    <n v="6185.68"/>
    <m/>
    <m/>
    <m/>
    <m/>
    <m/>
    <x v="251"/>
  </r>
  <r>
    <s v="Department of Health"/>
    <s v="NHS Devon CCG"/>
    <d v="2022-02-28T00:00:00"/>
    <s v="C&amp;M-GMS Global Sum"/>
    <s v="PRC DELEGATED CO-COMMISSIONING"/>
    <x v="154"/>
    <n v="40010389"/>
    <n v="28564.99"/>
    <m/>
    <m/>
    <m/>
    <m/>
    <m/>
    <x v="252"/>
  </r>
  <r>
    <s v="Department of Health"/>
    <s v="NHS Devon CCG"/>
    <d v="2022-02-28T00:00:00"/>
    <s v="C&amp;M-GMS LONG COVID ES"/>
    <s v="PRC DELEGATED CO-COMMISSIONING"/>
    <x v="154"/>
    <n v="40010389"/>
    <n v="112.87"/>
    <m/>
    <m/>
    <m/>
    <m/>
    <m/>
    <x v="252"/>
  </r>
  <r>
    <s v="Department of Health"/>
    <s v="NHS Devon CCG"/>
    <d v="2022-02-28T00:00:00"/>
    <s v="C&amp;M-GMS PCN DES Participation"/>
    <s v="PRC DELEGATED CO-COMMISSIONING"/>
    <x v="154"/>
    <n v="40010389"/>
    <n v="513.88"/>
    <m/>
    <m/>
    <m/>
    <m/>
    <m/>
    <x v="252"/>
  </r>
  <r>
    <s v="Department of Health"/>
    <s v="NHS Devon CCG"/>
    <d v="2022-02-28T00:00:00"/>
    <s v="C&amp;M-GMS Prem Notional Rent"/>
    <s v="PRC DELEGATED CO-COMMISSIONING"/>
    <x v="154"/>
    <n v="40010389"/>
    <n v="2083.33"/>
    <m/>
    <m/>
    <m/>
    <m/>
    <m/>
    <x v="252"/>
  </r>
  <r>
    <s v="Department of Health"/>
    <s v="NHS Devon CCG"/>
    <d v="2022-02-28T00:00:00"/>
    <s v="C&amp;M-GMS QOF Aspiration"/>
    <s v="PRC DELEGATED CO-COMMISSIONING"/>
    <x v="154"/>
    <n v="40010389"/>
    <n v="2587.91"/>
    <m/>
    <m/>
    <m/>
    <m/>
    <m/>
    <x v="252"/>
  </r>
  <r>
    <s v="Department of Health"/>
    <s v="NHS Devon CCG"/>
    <d v="2022-02-28T00:00:00"/>
    <s v="C&amp;M- PCN DES CARE HOME PREMIUM"/>
    <s v="PRC DELEGATED CO-COMMISSIONING"/>
    <x v="17"/>
    <n v="40010403"/>
    <n v="3200"/>
    <m/>
    <m/>
    <m/>
    <m/>
    <m/>
    <x v="253"/>
  </r>
  <r>
    <s v="Department of Health"/>
    <s v="NHS Devon CCG"/>
    <d v="2022-02-28T00:00:00"/>
    <s v="C&amp;M-PMS Contract Value"/>
    <s v="PRC DELEGATED CO-COMMISSIONING"/>
    <x v="17"/>
    <n v="40010403"/>
    <n v="239.52"/>
    <m/>
    <m/>
    <m/>
    <m/>
    <m/>
    <x v="253"/>
  </r>
  <r>
    <s v="Department of Health"/>
    <s v="NHS Devon CCG"/>
    <d v="2022-02-28T00:00:00"/>
    <s v="C&amp;M-PMS DES Extended Hours Access"/>
    <s v="PRC DELEGATED CO-COMMISSIONING"/>
    <x v="17"/>
    <n v="40010403"/>
    <n v="4359"/>
    <m/>
    <m/>
    <m/>
    <m/>
    <m/>
    <x v="253"/>
  </r>
  <r>
    <s v="Department of Health"/>
    <s v="NHS Devon CCG"/>
    <d v="2022-02-28T00:00:00"/>
    <s v="C&amp;M-PMS DES Learn Dsblty Hlth Chk"/>
    <s v="PRC DELEGATED CO-COMMISSIONING"/>
    <x v="17"/>
    <n v="40010403"/>
    <n v="4900"/>
    <m/>
    <m/>
    <m/>
    <m/>
    <m/>
    <x v="253"/>
  </r>
  <r>
    <s v="Department of Health"/>
    <s v="NHS Devon CCG"/>
    <d v="2022-02-28T00:00:00"/>
    <s v="C&amp;M-PMS PCN DES Clinical Director"/>
    <s v="PRC DELEGATED CO-COMMISSIONING"/>
    <x v="17"/>
    <n v="40010403"/>
    <n v="2215.83"/>
    <m/>
    <m/>
    <m/>
    <m/>
    <m/>
    <x v="253"/>
  </r>
  <r>
    <s v="Department of Health"/>
    <s v="NHS Devon CCG"/>
    <d v="2022-02-28T00:00:00"/>
    <s v="C&amp;M-PMS PCN DES PCN support"/>
    <s v="LOCAL ENHANCED SERVICES"/>
    <x v="17"/>
    <n v="40010403"/>
    <n v="4540.63"/>
    <m/>
    <m/>
    <m/>
    <m/>
    <m/>
    <x v="253"/>
  </r>
  <r>
    <s v="Department of Health"/>
    <s v="NHS Devon CCG"/>
    <d v="2022-02-28T00:00:00"/>
    <s v="C&amp;M-PMS PCN DES Participation"/>
    <s v="PRC DELEGATED CO-COMMISSIONING"/>
    <x v="17"/>
    <n v="40010403"/>
    <n v="1699.43"/>
    <m/>
    <m/>
    <m/>
    <m/>
    <m/>
    <x v="253"/>
  </r>
  <r>
    <s v="Department of Health"/>
    <s v="NHS Devon CCG"/>
    <d v="2022-02-28T00:00:00"/>
    <s v="ME - PMS GP Prior Year ERs"/>
    <s v="PRC DELEGATED CO-COMMISSIONING"/>
    <x v="17"/>
    <n v="40010403"/>
    <n v="3642.96"/>
    <m/>
    <m/>
    <m/>
    <m/>
    <m/>
    <x v="253"/>
  </r>
  <r>
    <s v="Department of Health"/>
    <s v="NHS Devon CCG"/>
    <d v="2022-02-28T00:00:00"/>
    <s v="ME-PMS GP Prior Year EEs"/>
    <s v="PRC DELEGATED CO-COMMISSIONING"/>
    <x v="17"/>
    <n v="40010403"/>
    <n v="2356"/>
    <m/>
    <m/>
    <m/>
    <m/>
    <m/>
    <x v="253"/>
  </r>
  <r>
    <s v="Department of Health"/>
    <s v="NHS Devon CCG"/>
    <d v="2022-02-28T00:00:00"/>
    <s v="C&amp;M-GMS Global Sum"/>
    <s v="PRC DELEGATED CO-COMMISSIONING"/>
    <x v="155"/>
    <n v="40010409"/>
    <n v="93306.01"/>
    <m/>
    <m/>
    <m/>
    <m/>
    <m/>
    <x v="254"/>
  </r>
  <r>
    <s v="Department of Health"/>
    <s v="NHS Devon CCG"/>
    <d v="2022-02-28T00:00:00"/>
    <s v="C&amp;M-GMS PCN DES Participation"/>
    <s v="PRC DELEGATED CO-COMMISSIONING"/>
    <x v="155"/>
    <n v="40010409"/>
    <n v="1629.29"/>
    <m/>
    <m/>
    <m/>
    <m/>
    <m/>
    <x v="254"/>
  </r>
  <r>
    <s v="Department of Health"/>
    <s v="NHS Devon CCG"/>
    <d v="2022-02-28T00:00:00"/>
    <s v="C&amp;M-GMS PCO Doctors Ret Scheme"/>
    <s v="PRC DELEGATED CO-COMMISSIONING"/>
    <x v="155"/>
    <n v="40010409"/>
    <n v="615.36"/>
    <m/>
    <m/>
    <m/>
    <m/>
    <m/>
    <x v="254"/>
  </r>
  <r>
    <s v="Department of Health"/>
    <s v="NHS Devon CCG"/>
    <d v="2022-02-28T00:00:00"/>
    <s v="C&amp;M-GMS PCO Locum Adop/Pat/Mat"/>
    <s v="PRC DELEGATED CO-COMMISSIONING"/>
    <x v="155"/>
    <n v="40010409"/>
    <n v="5324.43"/>
    <m/>
    <m/>
    <m/>
    <m/>
    <m/>
    <x v="254"/>
  </r>
  <r>
    <s v="Department of Health"/>
    <s v="NHS Devon CCG"/>
    <d v="2022-02-28T00:00:00"/>
    <s v="C&amp;M-GMS Prem Clinical Waste"/>
    <s v="PRC DELEGATED CO-COMMISSIONING"/>
    <x v="155"/>
    <n v="40010409"/>
    <n v="2708.46"/>
    <m/>
    <m/>
    <m/>
    <m/>
    <m/>
    <x v="254"/>
  </r>
  <r>
    <s v="Department of Health"/>
    <s v="NHS Devon CCG"/>
    <d v="2022-02-28T00:00:00"/>
    <s v="C&amp;M-GMS Prem Notional Rent"/>
    <s v="PRC DELEGATED CO-COMMISSIONING"/>
    <x v="155"/>
    <n v="40010409"/>
    <n v="8837.5"/>
    <m/>
    <m/>
    <m/>
    <m/>
    <m/>
    <x v="254"/>
  </r>
  <r>
    <s v="Department of Health"/>
    <s v="NHS Devon CCG"/>
    <d v="2022-02-28T00:00:00"/>
    <s v="C&amp;M-GMS Prem Water Rates"/>
    <s v="PRC DELEGATED CO-COMMISSIONING"/>
    <x v="155"/>
    <n v="40010409"/>
    <n v="356.89"/>
    <m/>
    <m/>
    <m/>
    <m/>
    <m/>
    <x v="254"/>
  </r>
  <r>
    <s v="Department of Health"/>
    <s v="NHS Devon CCG"/>
    <d v="2022-02-28T00:00:00"/>
    <s v="C&amp;M-GMS QOF Aspiration"/>
    <s v="PRC DELEGATED CO-COMMISSIONING"/>
    <x v="155"/>
    <n v="40010409"/>
    <n v="8923.8700000000008"/>
    <m/>
    <m/>
    <m/>
    <m/>
    <m/>
    <x v="254"/>
  </r>
  <r>
    <s v="Department of Health"/>
    <s v="NHS Devon CCG"/>
    <d v="2022-02-28T00:00:00"/>
    <s v="C&amp;M- PCN DES CARE HOME PREMIUM"/>
    <s v="PRC DELEGATED CO-COMMISSIONING"/>
    <x v="20"/>
    <n v="40010415"/>
    <n v="3460"/>
    <m/>
    <m/>
    <m/>
    <m/>
    <m/>
    <x v="255"/>
  </r>
  <r>
    <s v="Department of Health"/>
    <s v="NHS Devon CCG"/>
    <d v="2022-02-28T00:00:00"/>
    <s v="C&amp;M-PMS DES Extended Hours Access"/>
    <s v="PRC DELEGATED CO-COMMISSIONING"/>
    <x v="20"/>
    <n v="40010415"/>
    <n v="6081.12"/>
    <m/>
    <m/>
    <m/>
    <m/>
    <m/>
    <x v="255"/>
  </r>
  <r>
    <s v="Department of Health"/>
    <s v="NHS Devon CCG"/>
    <d v="2022-02-28T00:00:00"/>
    <s v="C&amp;M-PMS DES Learn Dsblty Hlth Chk"/>
    <s v="PRC DELEGATED CO-COMMISSIONING"/>
    <x v="20"/>
    <n v="40010415"/>
    <n v="420"/>
    <m/>
    <m/>
    <m/>
    <m/>
    <m/>
    <x v="255"/>
  </r>
  <r>
    <s v="Department of Health"/>
    <s v="NHS Devon CCG"/>
    <d v="2022-02-28T00:00:00"/>
    <s v="C&amp;M-PMS PCN DES Clinical Director"/>
    <s v="PRC DELEGATED CO-COMMISSIONING"/>
    <x v="20"/>
    <n v="40010415"/>
    <n v="3091.24"/>
    <m/>
    <m/>
    <m/>
    <m/>
    <m/>
    <x v="255"/>
  </r>
  <r>
    <s v="Department of Health"/>
    <s v="NHS Devon CCG"/>
    <d v="2022-02-28T00:00:00"/>
    <s v="C&amp;M-PMS PCN DES PCN support"/>
    <s v="LOCAL ENHANCED SERVICES"/>
    <x v="20"/>
    <n v="40010415"/>
    <n v="6334.5"/>
    <m/>
    <m/>
    <m/>
    <m/>
    <m/>
    <x v="255"/>
  </r>
  <r>
    <s v="Department of Health"/>
    <s v="NHS Devon CCG"/>
    <d v="2022-02-28T00:00:00"/>
    <s v="C&amp;M-PMS PCN DES Participation"/>
    <s v="PRC DELEGATED CO-COMMISSIONING"/>
    <x v="20"/>
    <n v="40010415"/>
    <n v="2317.64"/>
    <m/>
    <m/>
    <m/>
    <m/>
    <m/>
    <x v="255"/>
  </r>
  <r>
    <s v="Department of Health"/>
    <s v="NHS Devon CCG"/>
    <d v="2022-02-28T00:00:00"/>
    <s v="C&amp;M-PMS PCO Doctors Ret Scheme"/>
    <s v="PRC DELEGATED CO-COMMISSIONING"/>
    <x v="20"/>
    <n v="40010415"/>
    <n v="5538.4"/>
    <m/>
    <m/>
    <m/>
    <m/>
    <m/>
    <x v="255"/>
  </r>
  <r>
    <s v="Department of Health"/>
    <s v="NHS Devon CCG"/>
    <d v="2022-02-28T00:00:00"/>
    <s v="C&amp;M-PMS WEIGHT MANAGEMENT SERVICE"/>
    <s v="PRC DELEGATED CO-COMMISSIONING"/>
    <x v="20"/>
    <n v="40010415"/>
    <n v="207"/>
    <m/>
    <m/>
    <m/>
    <m/>
    <m/>
    <x v="255"/>
  </r>
  <r>
    <s v="Department of Health"/>
    <s v="NHS Devon CCG"/>
    <d v="2022-02-28T00:00:00"/>
    <s v="C&amp;M-GMS Global Sum"/>
    <s v="PRC DELEGATED CO-COMMISSIONING"/>
    <x v="156"/>
    <n v="40010424"/>
    <n v="40278.49"/>
    <m/>
    <m/>
    <m/>
    <m/>
    <m/>
    <x v="256"/>
  </r>
  <r>
    <s v="Department of Health"/>
    <s v="NHS Devon CCG"/>
    <d v="2022-02-28T00:00:00"/>
    <s v="C&amp;M-GMS PCN DES Participation"/>
    <s v="PRC DELEGATED CO-COMMISSIONING"/>
    <x v="156"/>
    <n v="40010424"/>
    <n v="738.43"/>
    <m/>
    <m/>
    <m/>
    <m/>
    <m/>
    <x v="256"/>
  </r>
  <r>
    <s v="Department of Health"/>
    <s v="NHS Devon CCG"/>
    <d v="2022-02-28T00:00:00"/>
    <s v="C&amp;M-GMS Prem Clinical Waste"/>
    <s v="PRC DELEGATED CO-COMMISSIONING"/>
    <x v="156"/>
    <n v="40010424"/>
    <n v="1621.01"/>
    <m/>
    <m/>
    <m/>
    <m/>
    <m/>
    <x v="256"/>
  </r>
  <r>
    <s v="Department of Health"/>
    <s v="NHS Devon CCG"/>
    <d v="2022-02-28T00:00:00"/>
    <s v="C&amp;M-GMS Prem Notional Rent"/>
    <s v="PRC DELEGATED CO-COMMISSIONING"/>
    <x v="156"/>
    <n v="40010424"/>
    <n v="4916.67"/>
    <m/>
    <m/>
    <m/>
    <m/>
    <m/>
    <x v="256"/>
  </r>
  <r>
    <s v="Department of Health"/>
    <s v="NHS Devon CCG"/>
    <d v="2022-02-28T00:00:00"/>
    <s v="C&amp;M-GMS Prem Water Rates"/>
    <s v="PRC DELEGATED CO-COMMISSIONING"/>
    <x v="156"/>
    <n v="40010424"/>
    <n v="71.02"/>
    <m/>
    <m/>
    <m/>
    <m/>
    <m/>
    <x v="256"/>
  </r>
  <r>
    <s v="Department of Health"/>
    <s v="NHS Devon CCG"/>
    <d v="2022-02-28T00:00:00"/>
    <s v="C&amp;M-GMS QOF Aspiration"/>
    <s v="PRC DELEGATED CO-COMMISSIONING"/>
    <x v="156"/>
    <n v="40010424"/>
    <n v="4431.54"/>
    <m/>
    <m/>
    <m/>
    <m/>
    <m/>
    <x v="256"/>
  </r>
  <r>
    <s v="Department of Health"/>
    <s v="NHS Devon CCG"/>
    <d v="2022-02-28T00:00:00"/>
    <s v="C&amp;M-GMS DES Learn Dsblty Hlth Chk"/>
    <s v="PRC DELEGATED CO-COMMISSIONING"/>
    <x v="157"/>
    <n v="40010438"/>
    <n v="140"/>
    <m/>
    <m/>
    <m/>
    <m/>
    <m/>
    <x v="257"/>
  </r>
  <r>
    <s v="Department of Health"/>
    <s v="NHS Devon CCG"/>
    <d v="2022-02-28T00:00:00"/>
    <s v="C&amp;M-GMS Global Sum"/>
    <s v="PRC DELEGATED CO-COMMISSIONING"/>
    <x v="157"/>
    <n v="40010438"/>
    <n v="23553.52"/>
    <m/>
    <m/>
    <m/>
    <m/>
    <m/>
    <x v="257"/>
  </r>
  <r>
    <s v="Department of Health"/>
    <s v="NHS Devon CCG"/>
    <d v="2022-02-28T00:00:00"/>
    <s v="C&amp;M-GMS PCN DES Participation"/>
    <s v="PRC DELEGATED CO-COMMISSIONING"/>
    <x v="157"/>
    <n v="40010438"/>
    <n v="437.78"/>
    <m/>
    <m/>
    <m/>
    <m/>
    <m/>
    <x v="257"/>
  </r>
  <r>
    <s v="Department of Health"/>
    <s v="NHS Devon CCG"/>
    <d v="2022-02-28T00:00:00"/>
    <s v="C&amp;M-GMS Prem Notional Rent"/>
    <s v="PRC DELEGATED CO-COMMISSIONING"/>
    <x v="157"/>
    <n v="40010438"/>
    <n v="3389.58"/>
    <m/>
    <m/>
    <m/>
    <m/>
    <m/>
    <x v="257"/>
  </r>
  <r>
    <s v="Department of Health"/>
    <s v="NHS Devon CCG"/>
    <d v="2022-02-28T00:00:00"/>
    <s v="C&amp;M-GMS Prem Water Rates"/>
    <s v="PRC DELEGATED CO-COMMISSIONING"/>
    <x v="157"/>
    <n v="40010438"/>
    <n v="121.1"/>
    <m/>
    <m/>
    <m/>
    <m/>
    <m/>
    <x v="257"/>
  </r>
  <r>
    <s v="Department of Health"/>
    <s v="NHS Devon CCG"/>
    <d v="2022-02-28T00:00:00"/>
    <s v="C&amp;M-GMS QOF Aspiration"/>
    <s v="PRC DELEGATED CO-COMMISSIONING"/>
    <x v="157"/>
    <n v="40010438"/>
    <n v="2157.27"/>
    <m/>
    <m/>
    <m/>
    <m/>
    <m/>
    <x v="257"/>
  </r>
  <r>
    <s v="Department of Health"/>
    <s v="NHS Devon CCG"/>
    <d v="2022-02-28T00:00:00"/>
    <s v="C&amp;M-GMS DES Learn Dsblty Hlth Chk"/>
    <s v="PRC DELEGATED CO-COMMISSIONING"/>
    <x v="158"/>
    <n v="40010443"/>
    <n v="840"/>
    <m/>
    <m/>
    <m/>
    <m/>
    <m/>
    <x v="258"/>
  </r>
  <r>
    <s v="Department of Health"/>
    <s v="NHS Devon CCG"/>
    <d v="2022-02-28T00:00:00"/>
    <s v="C&amp;M-GMS Global Sum"/>
    <s v="PRC DELEGATED CO-COMMISSIONING"/>
    <x v="158"/>
    <n v="40010443"/>
    <n v="122501.13"/>
    <m/>
    <m/>
    <m/>
    <m/>
    <m/>
    <x v="258"/>
  </r>
  <r>
    <s v="Department of Health"/>
    <s v="NHS Devon CCG"/>
    <d v="2022-02-28T00:00:00"/>
    <s v="C&amp;M-GMS LONG COVID ES"/>
    <s v="PRC DELEGATED CO-COMMISSIONING"/>
    <x v="158"/>
    <n v="40010443"/>
    <n v="631.77"/>
    <m/>
    <m/>
    <m/>
    <m/>
    <m/>
    <x v="258"/>
  </r>
  <r>
    <s v="Department of Health"/>
    <s v="NHS Devon CCG"/>
    <d v="2022-02-28T00:00:00"/>
    <s v="C&amp;M-GMS PCN DES Participation"/>
    <s v="PRC DELEGATED CO-COMMISSIONING"/>
    <x v="158"/>
    <n v="40010443"/>
    <n v="2315.7800000000002"/>
    <m/>
    <m/>
    <m/>
    <m/>
    <m/>
    <x v="258"/>
  </r>
  <r>
    <s v="Department of Health"/>
    <s v="NHS Devon CCG"/>
    <d v="2022-02-28T00:00:00"/>
    <s v="C&amp;M-GMS Prem Notional Rent"/>
    <s v="PRC DELEGATED CO-COMMISSIONING"/>
    <x v="158"/>
    <n v="40010443"/>
    <n v="12857.67"/>
    <m/>
    <m/>
    <m/>
    <m/>
    <m/>
    <x v="258"/>
  </r>
  <r>
    <s v="Department of Health"/>
    <s v="NHS Devon CCG"/>
    <d v="2022-02-28T00:00:00"/>
    <s v="C&amp;M-GMS QOF Aspiration"/>
    <s v="PRC DELEGATED CO-COMMISSIONING"/>
    <x v="158"/>
    <n v="40010443"/>
    <n v="12276.26"/>
    <m/>
    <m/>
    <m/>
    <m/>
    <m/>
    <x v="258"/>
  </r>
  <r>
    <s v="Department of Health"/>
    <s v="NHS Devon CCG"/>
    <d v="2022-02-28T00:00:00"/>
    <s v="C&amp;M-GMS WEIGHT MANAGEMENT SERVICE"/>
    <s v="PRC DELEGATED CO-COMMISSIONING"/>
    <x v="158"/>
    <n v="40010443"/>
    <n v="80.5"/>
    <m/>
    <m/>
    <m/>
    <m/>
    <m/>
    <x v="258"/>
  </r>
  <r>
    <s v="Department of Health"/>
    <s v="NHS Devon CCG"/>
    <d v="2022-02-28T00:00:00"/>
    <s v="C&amp;M-GMS Global Sum"/>
    <s v="PRC DELEGATED CO-COMMISSIONING"/>
    <x v="159"/>
    <n v="40010448"/>
    <n v="83110.19"/>
    <m/>
    <m/>
    <m/>
    <m/>
    <m/>
    <x v="259"/>
  </r>
  <r>
    <s v="Department of Health"/>
    <s v="NHS Devon CCG"/>
    <d v="2022-02-28T00:00:00"/>
    <s v="C&amp;M-GMS LONG COVID ES"/>
    <s v="PRC DELEGATED CO-COMMISSIONING"/>
    <x v="159"/>
    <n v="40010448"/>
    <n v="417.54"/>
    <m/>
    <m/>
    <m/>
    <m/>
    <m/>
    <x v="259"/>
  </r>
  <r>
    <s v="Department of Health"/>
    <s v="NHS Devon CCG"/>
    <d v="2022-02-28T00:00:00"/>
    <s v="C&amp;M-GMS PCN DES Participation"/>
    <s v="PRC DELEGATED CO-COMMISSIONING"/>
    <x v="159"/>
    <n v="40010448"/>
    <n v="1563.49"/>
    <m/>
    <m/>
    <m/>
    <m/>
    <m/>
    <x v="259"/>
  </r>
  <r>
    <s v="Department of Health"/>
    <s v="NHS Devon CCG"/>
    <d v="2022-02-28T00:00:00"/>
    <s v="C&amp;M-GMS Prem Clinical Waste"/>
    <s v="PRC DELEGATED CO-COMMISSIONING"/>
    <x v="159"/>
    <n v="40010448"/>
    <n v="2795.22"/>
    <m/>
    <m/>
    <m/>
    <m/>
    <m/>
    <x v="259"/>
  </r>
  <r>
    <s v="Department of Health"/>
    <s v="NHS Devon CCG"/>
    <d v="2022-02-28T00:00:00"/>
    <s v="C&amp;M-GMS Prem Notional Rent"/>
    <s v="PRC DELEGATED CO-COMMISSIONING"/>
    <x v="159"/>
    <n v="40010448"/>
    <n v="9812.5"/>
    <m/>
    <m/>
    <m/>
    <m/>
    <m/>
    <x v="259"/>
  </r>
  <r>
    <s v="Department of Health"/>
    <s v="NHS Devon CCG"/>
    <d v="2022-02-28T00:00:00"/>
    <s v="C&amp;M-GMS Prem Water Rates"/>
    <s v="PRC DELEGATED CO-COMMISSIONING"/>
    <x v="159"/>
    <n v="40010448"/>
    <n v="1236.25"/>
    <m/>
    <m/>
    <m/>
    <m/>
    <m/>
    <x v="259"/>
  </r>
  <r>
    <s v="Department of Health"/>
    <s v="NHS Devon CCG"/>
    <d v="2022-02-28T00:00:00"/>
    <s v="C&amp;M-GMS QOF Aspiration"/>
    <s v="PRC DELEGATED CO-COMMISSIONING"/>
    <x v="159"/>
    <n v="40010448"/>
    <n v="9610.98"/>
    <m/>
    <m/>
    <m/>
    <m/>
    <m/>
    <x v="259"/>
  </r>
  <r>
    <s v="Department of Health"/>
    <s v="NHS Devon CCG"/>
    <d v="2022-02-28T00:00:00"/>
    <s v="C&amp;M-GMS Cost of Drugs -Dispensing"/>
    <s v="LOCAL ENHANCED SERVICES"/>
    <x v="160"/>
    <n v="40010468"/>
    <n v="-1028"/>
    <m/>
    <m/>
    <m/>
    <m/>
    <m/>
    <x v="260"/>
  </r>
  <r>
    <s v="Department of Health"/>
    <s v="NHS Devon CCG"/>
    <d v="2022-02-28T00:00:00"/>
    <s v="C&amp;M-GMS GP Statutory Levy"/>
    <s v="PRC DELEGATED CO-COMMISSIONING"/>
    <x v="160"/>
    <n v="40010468"/>
    <n v="-667.94"/>
    <m/>
    <m/>
    <m/>
    <m/>
    <m/>
    <x v="260"/>
  </r>
  <r>
    <s v="Department of Health"/>
    <s v="NHS Devon CCG"/>
    <d v="2022-02-28T00:00:00"/>
    <s v="ME-GMS GP Pension Added Years EEs"/>
    <s v="PRC DELEGATED CO-COMMISSIONING"/>
    <x v="160"/>
    <n v="40010468"/>
    <n v="-2902.63"/>
    <m/>
    <m/>
    <m/>
    <m/>
    <m/>
    <x v="260"/>
  </r>
  <r>
    <s v="Department of Health"/>
    <s v="NHS Devon CCG"/>
    <d v="2022-02-28T00:00:00"/>
    <s v="ME-GMS GP Pension EEs"/>
    <s v="PRC DELEGATED CO-COMMISSIONING"/>
    <x v="160"/>
    <n v="40010468"/>
    <n v="-13593.22"/>
    <m/>
    <m/>
    <m/>
    <m/>
    <m/>
    <x v="260"/>
  </r>
  <r>
    <s v="Department of Health"/>
    <s v="NHS Devon CCG"/>
    <d v="2022-02-28T00:00:00"/>
    <s v="ME-GMS GP Pension ERs"/>
    <s v="PRC DELEGATED CO-COMMISSIONING"/>
    <x v="160"/>
    <n v="40010468"/>
    <n v="-14318.98"/>
    <m/>
    <m/>
    <m/>
    <m/>
    <m/>
    <x v="260"/>
  </r>
  <r>
    <s v="Department of Health"/>
    <s v="NHS Devon CCG"/>
    <d v="2022-02-28T00:00:00"/>
    <s v="C&amp;M-GMS Global Sum"/>
    <s v="PRC DELEGATED CO-COMMISSIONING"/>
    <x v="161"/>
    <n v="40010482"/>
    <n v="71104.490000000005"/>
    <m/>
    <m/>
    <m/>
    <m/>
    <m/>
    <x v="261"/>
  </r>
  <r>
    <s v="Department of Health"/>
    <s v="NHS Devon CCG"/>
    <d v="2022-02-28T00:00:00"/>
    <s v="C&amp;M-GMS LONG COVID ES"/>
    <s v="PRC DELEGATED CO-COMMISSIONING"/>
    <x v="161"/>
    <n v="40010482"/>
    <n v="403.11"/>
    <m/>
    <m/>
    <m/>
    <m/>
    <m/>
    <x v="261"/>
  </r>
  <r>
    <s v="Department of Health"/>
    <s v="NHS Devon CCG"/>
    <d v="2022-02-28T00:00:00"/>
    <s v="C&amp;M-GMS PCN DES Participation"/>
    <s v="PRC DELEGATED CO-COMMISSIONING"/>
    <x v="161"/>
    <n v="40010482"/>
    <n v="1354.48"/>
    <m/>
    <m/>
    <m/>
    <m/>
    <m/>
    <x v="261"/>
  </r>
  <r>
    <s v="Department of Health"/>
    <s v="NHS Devon CCG"/>
    <d v="2022-02-28T00:00:00"/>
    <s v="C&amp;M-GMS PCO Locum Sickness"/>
    <s v="PRC DELEGATED CO-COMMISSIONING"/>
    <x v="161"/>
    <n v="40010482"/>
    <n v="10841.2"/>
    <m/>
    <m/>
    <m/>
    <m/>
    <m/>
    <x v="261"/>
  </r>
  <r>
    <s v="Department of Health"/>
    <s v="NHS Devon CCG"/>
    <d v="2022-02-28T00:00:00"/>
    <s v="C&amp;M-GMS Prem Notional Rent"/>
    <s v="PRC DELEGATED CO-COMMISSIONING"/>
    <x v="161"/>
    <n v="40010482"/>
    <n v="8125"/>
    <m/>
    <m/>
    <m/>
    <m/>
    <m/>
    <x v="261"/>
  </r>
  <r>
    <s v="Department of Health"/>
    <s v="NHS Devon CCG"/>
    <d v="2022-02-28T00:00:00"/>
    <s v="C&amp;M-GMS QOF Aspiration"/>
    <s v="PRC DELEGATED CO-COMMISSIONING"/>
    <x v="161"/>
    <n v="40010482"/>
    <n v="8643.08"/>
    <m/>
    <m/>
    <m/>
    <m/>
    <m/>
    <x v="261"/>
  </r>
  <r>
    <s v="Department of Health"/>
    <s v="NHS Devon CCG"/>
    <d v="2022-02-28T00:00:00"/>
    <s v="C&amp;M-GMS WEIGHT MANAGEMENT SERVICE"/>
    <s v="PRC DELEGATED CO-COMMISSIONING"/>
    <x v="161"/>
    <n v="40010482"/>
    <n v="57.5"/>
    <m/>
    <m/>
    <m/>
    <m/>
    <m/>
    <x v="261"/>
  </r>
  <r>
    <s v="Department of Health"/>
    <s v="NHS Devon CCG"/>
    <d v="2022-02-28T00:00:00"/>
    <s v="ME-GMS GP Pension Added Years EEs"/>
    <s v="PRC DELEGATED CO-COMMISSIONING"/>
    <x v="161"/>
    <n v="40010482"/>
    <n v="91.94"/>
    <m/>
    <m/>
    <m/>
    <m/>
    <m/>
    <x v="261"/>
  </r>
  <r>
    <s v="Department of Health"/>
    <s v="NHS Devon CCG"/>
    <d v="2022-02-28T00:00:00"/>
    <s v="ME-GMS GP Pension EEs"/>
    <s v="PRC DELEGATED CO-COMMISSIONING"/>
    <x v="161"/>
    <n v="40010482"/>
    <n v="1098.81"/>
    <m/>
    <m/>
    <m/>
    <m/>
    <m/>
    <x v="261"/>
  </r>
  <r>
    <s v="Department of Health"/>
    <s v="NHS Devon CCG"/>
    <d v="2022-02-28T00:00:00"/>
    <s v="ME-GMS GP Pension ERs"/>
    <s v="PRC DELEGATED CO-COMMISSIONING"/>
    <x v="161"/>
    <n v="40010482"/>
    <n v="674.15"/>
    <m/>
    <m/>
    <m/>
    <m/>
    <m/>
    <x v="261"/>
  </r>
  <r>
    <s v="Department of Health"/>
    <s v="NHS Devon CCG"/>
    <d v="2022-02-28T00:00:00"/>
    <s v="C&amp;M-GMS Global Sum"/>
    <s v="PRC DELEGATED CO-COMMISSIONING"/>
    <x v="162"/>
    <n v="40010487"/>
    <n v="35106.080000000002"/>
    <m/>
    <m/>
    <m/>
    <m/>
    <m/>
    <x v="262"/>
  </r>
  <r>
    <s v="Department of Health"/>
    <s v="NHS Devon CCG"/>
    <d v="2022-02-28T00:00:00"/>
    <s v="C&amp;M-GMS LONG COVID ES"/>
    <s v="PRC DELEGATED CO-COMMISSIONING"/>
    <x v="162"/>
    <n v="40010487"/>
    <n v="164.89"/>
    <m/>
    <m/>
    <m/>
    <m/>
    <m/>
    <x v="262"/>
  </r>
  <r>
    <s v="Department of Health"/>
    <s v="NHS Devon CCG"/>
    <d v="2022-02-28T00:00:00"/>
    <s v="C&amp;M-GMS PCN DES Participation"/>
    <s v="PRC DELEGATED CO-COMMISSIONING"/>
    <x v="162"/>
    <n v="40010487"/>
    <n v="650.28"/>
    <m/>
    <m/>
    <m/>
    <m/>
    <m/>
    <x v="262"/>
  </r>
  <r>
    <s v="Department of Health"/>
    <s v="NHS Devon CCG"/>
    <d v="2022-02-28T00:00:00"/>
    <s v="C&amp;M-GMS Prem Clinical Waste"/>
    <s v="PRC DELEGATED CO-COMMISSIONING"/>
    <x v="162"/>
    <n v="40010487"/>
    <n v="544.62"/>
    <m/>
    <m/>
    <m/>
    <m/>
    <m/>
    <x v="262"/>
  </r>
  <r>
    <s v="Department of Health"/>
    <s v="NHS Devon CCG"/>
    <d v="2022-02-28T00:00:00"/>
    <s v="C&amp;M-GMS QOF Aspiration"/>
    <s v="PRC DELEGATED CO-COMMISSIONING"/>
    <x v="162"/>
    <n v="40010487"/>
    <n v="3311.62"/>
    <m/>
    <m/>
    <m/>
    <m/>
    <m/>
    <x v="262"/>
  </r>
  <r>
    <s v="Department of Health"/>
    <s v="NHS Devon CCG"/>
    <d v="2022-02-28T00:00:00"/>
    <s v="C&amp;M- PCN DES CARE HOME PREMIUM"/>
    <s v="PRC DELEGATED CO-COMMISSIONING"/>
    <x v="150"/>
    <n v="40010499"/>
    <n v="3260"/>
    <m/>
    <m/>
    <m/>
    <m/>
    <m/>
    <x v="263"/>
  </r>
  <r>
    <s v="Department of Health"/>
    <s v="NHS Devon CCG"/>
    <d v="2022-02-28T00:00:00"/>
    <s v="C&amp;M-GMS DES Extended Hours Access"/>
    <s v="PRC DELEGATED CO-COMMISSIONING"/>
    <x v="150"/>
    <n v="40010499"/>
    <n v="3647.76"/>
    <m/>
    <m/>
    <m/>
    <m/>
    <m/>
    <x v="263"/>
  </r>
  <r>
    <s v="Department of Health"/>
    <s v="NHS Devon CCG"/>
    <d v="2022-02-28T00:00:00"/>
    <s v="C&amp;M-GMS Global Sum"/>
    <s v="PRC DELEGATED CO-COMMISSIONING"/>
    <x v="150"/>
    <n v="40010499"/>
    <n v="149727.34"/>
    <m/>
    <m/>
    <m/>
    <m/>
    <m/>
    <x v="263"/>
  </r>
  <r>
    <s v="Department of Health"/>
    <s v="NHS Devon CCG"/>
    <d v="2022-02-28T00:00:00"/>
    <s v="C&amp;M-GMS LONG COVID ES"/>
    <s v="PRC DELEGATED CO-COMMISSIONING"/>
    <x v="150"/>
    <n v="40010499"/>
    <n v="753.46"/>
    <m/>
    <m/>
    <m/>
    <m/>
    <m/>
    <x v="263"/>
  </r>
  <r>
    <s v="Department of Health"/>
    <s v="NHS Devon CCG"/>
    <d v="2022-02-28T00:00:00"/>
    <s v="C&amp;M-GMS PCN DES Clinical Director"/>
    <s v="PRC DELEGATED CO-COMMISSIONING"/>
    <x v="150"/>
    <n v="40010499"/>
    <n v="1854.28"/>
    <m/>
    <m/>
    <m/>
    <m/>
    <m/>
    <x v="263"/>
  </r>
  <r>
    <s v="Department of Health"/>
    <s v="NHS Devon CCG"/>
    <d v="2022-02-28T00:00:00"/>
    <s v="C&amp;M-GMS PCN DES PCN support"/>
    <s v="LOCAL ENHANCED SERVICES"/>
    <x v="150"/>
    <n v="40010499"/>
    <n v="3799.75"/>
    <m/>
    <m/>
    <m/>
    <m/>
    <m/>
    <x v="263"/>
  </r>
  <r>
    <s v="Department of Health"/>
    <s v="NHS Devon CCG"/>
    <d v="2022-02-28T00:00:00"/>
    <s v="C&amp;M-GMS PCN DES Participation"/>
    <s v="PRC DELEGATED CO-COMMISSIONING"/>
    <x v="150"/>
    <n v="40010499"/>
    <n v="2825.81"/>
    <m/>
    <m/>
    <m/>
    <m/>
    <m/>
    <x v="263"/>
  </r>
  <r>
    <s v="Department of Health"/>
    <s v="NHS Devon CCG"/>
    <d v="2022-02-28T00:00:00"/>
    <s v="C&amp;M-GMS Prem Cost Rent"/>
    <s v="PRC DELEGATED CO-COMMISSIONING"/>
    <x v="150"/>
    <n v="40010499"/>
    <n v="4385.5"/>
    <m/>
    <m/>
    <m/>
    <m/>
    <m/>
    <x v="263"/>
  </r>
  <r>
    <s v="Department of Health"/>
    <s v="NHS Devon CCG"/>
    <d v="2022-02-28T00:00:00"/>
    <s v="C&amp;M-GMS Prem Notional Rent"/>
    <s v="PRC DELEGATED CO-COMMISSIONING"/>
    <x v="150"/>
    <n v="40010499"/>
    <n v="7291.99"/>
    <m/>
    <m/>
    <m/>
    <m/>
    <m/>
    <x v="263"/>
  </r>
  <r>
    <s v="Department of Health"/>
    <s v="NHS Devon CCG"/>
    <d v="2022-02-28T00:00:00"/>
    <s v="C&amp;M-GMS QOF Aspiration"/>
    <s v="PRC DELEGATED CO-COMMISSIONING"/>
    <x v="150"/>
    <n v="40010499"/>
    <n v="18991.25"/>
    <m/>
    <m/>
    <m/>
    <m/>
    <m/>
    <x v="263"/>
  </r>
  <r>
    <s v="Department of Health"/>
    <s v="NHS Devon CCG"/>
    <d v="2022-02-28T00:00:00"/>
    <s v="C&amp;M-PCN-GMS DES Leadership Payment"/>
    <s v="PRC DELEGATED CO-COMMISSIONING"/>
    <x v="150"/>
    <n v="40010499"/>
    <n v="3508"/>
    <m/>
    <m/>
    <m/>
    <m/>
    <m/>
    <x v="263"/>
  </r>
  <r>
    <s v="Department of Health"/>
    <s v="NHS Devon CCG"/>
    <d v="2022-02-28T00:00:00"/>
    <s v="C&amp;M-GMS DES Minor Surgery"/>
    <s v="PRC DELEGATED CO-COMMISSIONING"/>
    <x v="163"/>
    <n v="40010507"/>
    <n v="282.17"/>
    <m/>
    <m/>
    <m/>
    <m/>
    <m/>
    <x v="264"/>
  </r>
  <r>
    <s v="Department of Health"/>
    <s v="NHS Devon CCG"/>
    <d v="2022-02-28T00:00:00"/>
    <s v="C&amp;M-GMS Global Sum"/>
    <s v="PRC DELEGATED CO-COMMISSIONING"/>
    <x v="163"/>
    <n v="40010507"/>
    <n v="28858.02"/>
    <m/>
    <m/>
    <m/>
    <m/>
    <m/>
    <x v="264"/>
  </r>
  <r>
    <s v="Department of Health"/>
    <s v="NHS Devon CCG"/>
    <d v="2022-02-28T00:00:00"/>
    <s v="C&amp;M-GMS LONG COVID ES"/>
    <s v="PRC DELEGATED CO-COMMISSIONING"/>
    <x v="163"/>
    <n v="40010507"/>
    <n v="119.38"/>
    <m/>
    <m/>
    <m/>
    <m/>
    <m/>
    <x v="264"/>
  </r>
  <r>
    <s v="Department of Health"/>
    <s v="NHS Devon CCG"/>
    <d v="2022-02-28T00:00:00"/>
    <s v="C&amp;M-GMS PCN DES Participation"/>
    <s v="PRC DELEGATED CO-COMMISSIONING"/>
    <x v="163"/>
    <n v="40010507"/>
    <n v="528.51"/>
    <m/>
    <m/>
    <m/>
    <m/>
    <m/>
    <x v="264"/>
  </r>
  <r>
    <s v="Department of Health"/>
    <s v="NHS Devon CCG"/>
    <d v="2022-02-28T00:00:00"/>
    <s v="C&amp;M-GMS Prem Notional Rent"/>
    <s v="PRC DELEGATED CO-COMMISSIONING"/>
    <x v="163"/>
    <n v="40010507"/>
    <n v="1187.5"/>
    <m/>
    <m/>
    <m/>
    <m/>
    <m/>
    <x v="264"/>
  </r>
  <r>
    <s v="Department of Health"/>
    <s v="NHS Devon CCG"/>
    <d v="2022-02-28T00:00:00"/>
    <s v="C&amp;M-GMS QOF Aspiration"/>
    <s v="PRC DELEGATED CO-COMMISSIONING"/>
    <x v="163"/>
    <n v="40010507"/>
    <n v="2638.84"/>
    <m/>
    <m/>
    <m/>
    <m/>
    <m/>
    <x v="264"/>
  </r>
  <r>
    <s v="Department of Health"/>
    <s v="NHS Devon CCG"/>
    <d v="2022-02-28T00:00:00"/>
    <s v="C&amp;M-GMS GP Statutory Levy"/>
    <s v="PRC DELEGATED CO-COMMISSIONING"/>
    <x v="164"/>
    <n v="40010511"/>
    <n v="-1176.57"/>
    <m/>
    <m/>
    <m/>
    <m/>
    <m/>
    <x v="265"/>
  </r>
  <r>
    <s v="Department of Health"/>
    <s v="NHS Devon CCG"/>
    <d v="2022-02-28T00:00:00"/>
    <s v="ME-GMS GP Pension Added Years EEs"/>
    <s v="PRC DELEGATED CO-COMMISSIONING"/>
    <x v="164"/>
    <n v="40010511"/>
    <n v="-847.24"/>
    <m/>
    <m/>
    <m/>
    <m/>
    <m/>
    <x v="265"/>
  </r>
  <r>
    <s v="Department of Health"/>
    <s v="NHS Devon CCG"/>
    <d v="2022-02-28T00:00:00"/>
    <s v="ME-GMS GP Pension EEs"/>
    <s v="PRC DELEGATED CO-COMMISSIONING"/>
    <x v="164"/>
    <n v="40010511"/>
    <n v="-14884.42"/>
    <m/>
    <m/>
    <m/>
    <m/>
    <m/>
    <x v="265"/>
  </r>
  <r>
    <s v="Department of Health"/>
    <s v="NHS Devon CCG"/>
    <d v="2022-02-28T00:00:00"/>
    <s v="ME-GMS GP Pension ERs"/>
    <s v="PRC DELEGATED CO-COMMISSIONING"/>
    <x v="164"/>
    <n v="40010511"/>
    <n v="-17550.189999999999"/>
    <m/>
    <m/>
    <m/>
    <m/>
    <m/>
    <x v="265"/>
  </r>
  <r>
    <s v="Department of Health"/>
    <s v="NHS Devon CCG"/>
    <d v="2022-02-28T00:00:00"/>
    <s v="C&amp;M- PCN DES CARE HOME PREMIUM"/>
    <s v="PRC DELEGATED CO-COMMISSIONING"/>
    <x v="165"/>
    <n v="40010513"/>
    <n v="3400"/>
    <m/>
    <m/>
    <m/>
    <m/>
    <m/>
    <x v="266"/>
  </r>
  <r>
    <s v="Department of Health"/>
    <s v="NHS Devon CCG"/>
    <d v="2022-02-28T00:00:00"/>
    <s v="C&amp;M-GMS DES Extended Hours Access"/>
    <s v="PRC DELEGATED CO-COMMISSIONING"/>
    <x v="165"/>
    <n v="40010513"/>
    <n v="4364.76"/>
    <m/>
    <m/>
    <m/>
    <m/>
    <m/>
    <x v="266"/>
  </r>
  <r>
    <s v="Department of Health"/>
    <s v="NHS Devon CCG"/>
    <d v="2022-02-28T00:00:00"/>
    <s v="C&amp;M-GMS DES Learn Dsblty Hlth Chk"/>
    <s v="PRC DELEGATED CO-COMMISSIONING"/>
    <x v="165"/>
    <n v="40010513"/>
    <n v="4620"/>
    <m/>
    <m/>
    <m/>
    <m/>
    <m/>
    <x v="266"/>
  </r>
  <r>
    <s v="Department of Health"/>
    <s v="NHS Devon CCG"/>
    <d v="2022-02-28T00:00:00"/>
    <s v="C&amp;M-GMS Global Sum"/>
    <s v="PRC DELEGATED CO-COMMISSIONING"/>
    <x v="165"/>
    <n v="40010513"/>
    <n v="39732.870000000003"/>
    <m/>
    <m/>
    <m/>
    <m/>
    <m/>
    <x v="266"/>
  </r>
  <r>
    <s v="Department of Health"/>
    <s v="NHS Devon CCG"/>
    <d v="2022-02-28T00:00:00"/>
    <s v="C&amp;M-GMS LONG COVID ES"/>
    <s v="PRC DELEGATED CO-COMMISSIONING"/>
    <x v="165"/>
    <n v="40010513"/>
    <n v="199.35"/>
    <m/>
    <m/>
    <m/>
    <m/>
    <m/>
    <x v="266"/>
  </r>
  <r>
    <s v="Department of Health"/>
    <s v="NHS Devon CCG"/>
    <d v="2022-02-28T00:00:00"/>
    <s v="C&amp;M-GMS PCN DES Clinical Director"/>
    <s v="PRC DELEGATED CO-COMMISSIONING"/>
    <x v="165"/>
    <n v="40010513"/>
    <n v="2218.75"/>
    <m/>
    <m/>
    <m/>
    <m/>
    <m/>
    <x v="266"/>
  </r>
  <r>
    <s v="Department of Health"/>
    <s v="NHS Devon CCG"/>
    <d v="2022-02-28T00:00:00"/>
    <s v="C&amp;M-GMS PCN DES PCN support"/>
    <s v="LOCAL ENHANCED SERVICES"/>
    <x v="165"/>
    <n v="40010513"/>
    <n v="4546.63"/>
    <m/>
    <m/>
    <m/>
    <m/>
    <m/>
    <x v="266"/>
  </r>
  <r>
    <s v="Department of Health"/>
    <s v="NHS Devon CCG"/>
    <d v="2022-02-28T00:00:00"/>
    <s v="C&amp;M-GMS PCN DES Participation"/>
    <s v="PRC DELEGATED CO-COMMISSIONING"/>
    <x v="165"/>
    <n v="40010513"/>
    <n v="746.12"/>
    <m/>
    <m/>
    <m/>
    <m/>
    <m/>
    <x v="266"/>
  </r>
  <r>
    <s v="Department of Health"/>
    <s v="NHS Devon CCG"/>
    <d v="2022-02-28T00:00:00"/>
    <s v="C&amp;M-GMS Prem Clinical Waste"/>
    <s v="PRC DELEGATED CO-COMMISSIONING"/>
    <x v="165"/>
    <n v="40010513"/>
    <n v="584.32000000000005"/>
    <m/>
    <m/>
    <m/>
    <m/>
    <m/>
    <x v="266"/>
  </r>
  <r>
    <s v="Department of Health"/>
    <s v="NHS Devon CCG"/>
    <d v="2022-02-28T00:00:00"/>
    <s v="C&amp;M-GMS Prem Notional Rent"/>
    <s v="PRC DELEGATED CO-COMMISSIONING"/>
    <x v="165"/>
    <n v="40010513"/>
    <n v="3500"/>
    <m/>
    <m/>
    <m/>
    <m/>
    <m/>
    <x v="266"/>
  </r>
  <r>
    <s v="Department of Health"/>
    <s v="NHS Devon CCG"/>
    <d v="2022-02-28T00:00:00"/>
    <s v="C&amp;M-GMS Prem Water Rates"/>
    <s v="PRC DELEGATED CO-COMMISSIONING"/>
    <x v="165"/>
    <n v="40010513"/>
    <n v="241.04"/>
    <m/>
    <m/>
    <m/>
    <m/>
    <m/>
    <x v="266"/>
  </r>
  <r>
    <s v="Department of Health"/>
    <s v="NHS Devon CCG"/>
    <d v="2022-02-28T00:00:00"/>
    <s v="C&amp;M-GMS QOF Aspiration"/>
    <s v="PRC DELEGATED CO-COMMISSIONING"/>
    <x v="165"/>
    <n v="40010513"/>
    <n v="4367.5600000000004"/>
    <m/>
    <m/>
    <m/>
    <m/>
    <m/>
    <x v="266"/>
  </r>
  <r>
    <s v="Department of Health"/>
    <s v="NHS Devon CCG"/>
    <d v="2022-02-28T00:00:00"/>
    <s v="C&amp;M-PCN-GMS DES Leadership Payment"/>
    <s v="PRC DELEGATED CO-COMMISSIONING"/>
    <x v="165"/>
    <n v="40010513"/>
    <n v="4262.17"/>
    <m/>
    <m/>
    <m/>
    <m/>
    <m/>
    <x v="266"/>
  </r>
  <r>
    <s v="Department of Health"/>
    <s v="NHS Devon CCG"/>
    <d v="2022-02-28T00:00:00"/>
    <s v="C&amp;M-GMS DES Minor Surgery"/>
    <s v="PRC DELEGATED CO-COMMISSIONING"/>
    <x v="166"/>
    <n v="40010523"/>
    <n v="468.08"/>
    <m/>
    <m/>
    <m/>
    <m/>
    <m/>
    <x v="267"/>
  </r>
  <r>
    <s v="Department of Health"/>
    <s v="NHS Devon CCG"/>
    <d v="2022-02-28T00:00:00"/>
    <s v="C&amp;M-GMS Global Sum"/>
    <s v="PRC DELEGATED CO-COMMISSIONING"/>
    <x v="166"/>
    <n v="40010523"/>
    <n v="141696.5"/>
    <m/>
    <m/>
    <m/>
    <m/>
    <m/>
    <x v="267"/>
  </r>
  <r>
    <s v="Department of Health"/>
    <s v="NHS Devon CCG"/>
    <d v="2022-02-28T00:00:00"/>
    <s v="C&amp;M-GMS LONG COVID ES"/>
    <s v="PRC DELEGATED CO-COMMISSIONING"/>
    <x v="166"/>
    <n v="40010523"/>
    <n v="811.29"/>
    <m/>
    <m/>
    <m/>
    <m/>
    <m/>
    <x v="267"/>
  </r>
  <r>
    <s v="Department of Health"/>
    <s v="NHS Devon CCG"/>
    <d v="2022-02-28T00:00:00"/>
    <s v="C&amp;M-GMS PCN DES Participation"/>
    <s v="PRC DELEGATED CO-COMMISSIONING"/>
    <x v="166"/>
    <n v="40010523"/>
    <n v="2743.52"/>
    <m/>
    <m/>
    <m/>
    <m/>
    <m/>
    <x v="267"/>
  </r>
  <r>
    <s v="Department of Health"/>
    <s v="NHS Devon CCG"/>
    <d v="2022-02-28T00:00:00"/>
    <s v="C&amp;M-GMS PCO Doctors Ret Scheme"/>
    <s v="PRC DELEGATED CO-COMMISSIONING"/>
    <x v="166"/>
    <n v="40010523"/>
    <n v="1384.56"/>
    <m/>
    <m/>
    <m/>
    <m/>
    <m/>
    <x v="267"/>
  </r>
  <r>
    <s v="Department of Health"/>
    <s v="NHS Devon CCG"/>
    <d v="2022-02-28T00:00:00"/>
    <s v="C&amp;M-GMS Prem Cost Rent"/>
    <s v="PRC DELEGATED CO-COMMISSIONING"/>
    <x v="166"/>
    <n v="40010523"/>
    <n v="10500"/>
    <m/>
    <m/>
    <m/>
    <m/>
    <m/>
    <x v="267"/>
  </r>
  <r>
    <s v="Department of Health"/>
    <s v="NHS Devon CCG"/>
    <d v="2022-02-28T00:00:00"/>
    <s v="C&amp;M-GMS Prem Notional Rent"/>
    <s v="PRC DELEGATED CO-COMMISSIONING"/>
    <x v="166"/>
    <n v="40010523"/>
    <n v="8791.67"/>
    <m/>
    <m/>
    <m/>
    <m/>
    <m/>
    <x v="267"/>
  </r>
  <r>
    <s v="Department of Health"/>
    <s v="NHS Devon CCG"/>
    <d v="2022-02-28T00:00:00"/>
    <s v="C&amp;M-GMS QOF Aspiration"/>
    <s v="PRC DELEGATED CO-COMMISSIONING"/>
    <x v="166"/>
    <n v="40010523"/>
    <n v="16156.89"/>
    <m/>
    <m/>
    <m/>
    <m/>
    <m/>
    <x v="267"/>
  </r>
  <r>
    <s v="Department of Health"/>
    <s v="NHS Devon CCG"/>
    <d v="2022-02-28T00:00:00"/>
    <s v="C&amp;M-GMS WEIGHT MANAGEMENT SERVICE"/>
    <s v="PRC DELEGATED CO-COMMISSIONING"/>
    <x v="166"/>
    <n v="40010523"/>
    <n v="34.5"/>
    <m/>
    <m/>
    <m/>
    <m/>
    <m/>
    <x v="267"/>
  </r>
  <r>
    <s v="Department of Health"/>
    <s v="NHS Devon CCG"/>
    <d v="2022-02-28T00:00:00"/>
    <s v="C&amp;M-GMS Global Sum"/>
    <s v="PRC DELEGATED CO-COMMISSIONING"/>
    <x v="167"/>
    <n v="40010531"/>
    <n v="35355.47"/>
    <m/>
    <m/>
    <m/>
    <m/>
    <m/>
    <x v="268"/>
  </r>
  <r>
    <s v="Department of Health"/>
    <s v="NHS Devon CCG"/>
    <d v="2022-02-28T00:00:00"/>
    <s v="C&amp;M-GMS LONG COVID ES"/>
    <s v="PRC DELEGATED CO-COMMISSIONING"/>
    <x v="167"/>
    <n v="40010531"/>
    <n v="155.74"/>
    <m/>
    <m/>
    <m/>
    <m/>
    <m/>
    <x v="268"/>
  </r>
  <r>
    <s v="Department of Health"/>
    <s v="NHS Devon CCG"/>
    <d v="2022-02-28T00:00:00"/>
    <s v="C&amp;M-GMS PCN DES Participation"/>
    <s v="PRC DELEGATED CO-COMMISSIONING"/>
    <x v="167"/>
    <n v="40010531"/>
    <n v="666.77"/>
    <m/>
    <m/>
    <m/>
    <m/>
    <m/>
    <x v="268"/>
  </r>
  <r>
    <s v="Department of Health"/>
    <s v="NHS Devon CCG"/>
    <d v="2022-02-28T00:00:00"/>
    <s v="C&amp;M-GMS Prem Clinical Waste"/>
    <s v="PRC DELEGATED CO-COMMISSIONING"/>
    <x v="167"/>
    <n v="40010531"/>
    <n v="66.98"/>
    <m/>
    <m/>
    <m/>
    <m/>
    <m/>
    <x v="268"/>
  </r>
  <r>
    <s v="Department of Health"/>
    <s v="NHS Devon CCG"/>
    <d v="2022-02-28T00:00:00"/>
    <s v="C&amp;M-GMS Prem Notional Rent"/>
    <s v="PRC DELEGATED CO-COMMISSIONING"/>
    <x v="167"/>
    <n v="40010531"/>
    <n v="4000"/>
    <m/>
    <m/>
    <m/>
    <m/>
    <m/>
    <x v="268"/>
  </r>
  <r>
    <s v="Department of Health"/>
    <s v="NHS Devon CCG"/>
    <d v="2022-02-28T00:00:00"/>
    <s v="C&amp;M-GMS QOF Aspiration"/>
    <s v="PRC DELEGATED CO-COMMISSIONING"/>
    <x v="167"/>
    <n v="40010531"/>
    <n v="3782.57"/>
    <m/>
    <m/>
    <m/>
    <m/>
    <m/>
    <x v="268"/>
  </r>
  <r>
    <s v="Department of Health"/>
    <s v="NHS Devon CCG"/>
    <d v="2022-02-28T00:00:00"/>
    <s v="C&amp;M-PMS Contract Value"/>
    <s v="PRC DELEGATED CO-COMMISSIONING"/>
    <x v="57"/>
    <n v="40010545"/>
    <n v="1589.86"/>
    <m/>
    <m/>
    <m/>
    <m/>
    <m/>
    <x v="269"/>
  </r>
  <r>
    <s v="Department of Health"/>
    <s v="NHS Devon CCG"/>
    <d v="2022-02-28T00:00:00"/>
    <s v="C&amp;M-PMS PCN DES Participation"/>
    <s v="PRC DELEGATED CO-COMMISSIONING"/>
    <x v="57"/>
    <n v="40010545"/>
    <n v="1823.54"/>
    <m/>
    <m/>
    <m/>
    <m/>
    <m/>
    <x v="269"/>
  </r>
  <r>
    <s v="Department of Health"/>
    <s v="NHS Devon CCG"/>
    <d v="2022-02-28T00:00:00"/>
    <s v="C&amp;M-PMS PCO Doctors Ret Scheme"/>
    <s v="PRC DELEGATED CO-COMMISSIONING"/>
    <x v="57"/>
    <n v="40010545"/>
    <n v="1384.56"/>
    <m/>
    <m/>
    <m/>
    <m/>
    <m/>
    <x v="269"/>
  </r>
  <r>
    <s v="Department of Health"/>
    <s v="NHS Devon CCG"/>
    <d v="2022-02-28T00:00:00"/>
    <s v="C&amp;M-PMS PCO Locum Adop/Pat/Mat"/>
    <s v="PRC DELEGATED CO-COMMISSIONING"/>
    <x v="57"/>
    <n v="40010545"/>
    <n v="31078.25"/>
    <m/>
    <m/>
    <m/>
    <m/>
    <m/>
    <x v="269"/>
  </r>
  <r>
    <s v="Department of Health"/>
    <s v="NHS Devon CCG"/>
    <d v="2022-02-28T00:00:00"/>
    <s v="C&amp;M-GMS Global Sum"/>
    <s v="PRC DELEGATED CO-COMMISSIONING"/>
    <x v="168"/>
    <n v="40010548"/>
    <n v="33679.53"/>
    <m/>
    <m/>
    <m/>
    <m/>
    <m/>
    <x v="270"/>
  </r>
  <r>
    <s v="Department of Health"/>
    <s v="NHS Devon CCG"/>
    <d v="2022-02-28T00:00:00"/>
    <s v="C&amp;M-GMS LONG COVID ES"/>
    <s v="PRC DELEGATED CO-COMMISSIONING"/>
    <x v="168"/>
    <n v="40010548"/>
    <n v="157.30000000000001"/>
    <m/>
    <m/>
    <m/>
    <m/>
    <m/>
    <x v="270"/>
  </r>
  <r>
    <s v="Department of Health"/>
    <s v="NHS Devon CCG"/>
    <d v="2022-02-28T00:00:00"/>
    <s v="C&amp;M-GMS PCN DES Participation"/>
    <s v="PRC DELEGATED CO-COMMISSIONING"/>
    <x v="168"/>
    <n v="40010548"/>
    <n v="602.77"/>
    <m/>
    <m/>
    <m/>
    <m/>
    <m/>
    <x v="270"/>
  </r>
  <r>
    <s v="Department of Health"/>
    <s v="NHS Devon CCG"/>
    <d v="2022-02-28T00:00:00"/>
    <s v="C&amp;M-GMS Prem Notional Rent"/>
    <s v="PRC DELEGATED CO-COMMISSIONING"/>
    <x v="168"/>
    <n v="40010548"/>
    <n v="2462.5"/>
    <m/>
    <m/>
    <m/>
    <m/>
    <m/>
    <x v="270"/>
  </r>
  <r>
    <s v="Department of Health"/>
    <s v="NHS Devon CCG"/>
    <d v="2022-02-28T00:00:00"/>
    <s v="C&amp;M-GMS QOF Aspiration"/>
    <s v="PRC DELEGATED CO-COMMISSIONING"/>
    <x v="168"/>
    <n v="40010548"/>
    <n v="3364.07"/>
    <m/>
    <m/>
    <m/>
    <m/>
    <m/>
    <x v="270"/>
  </r>
  <r>
    <s v="Department of Health"/>
    <s v="NHS Devon CCG"/>
    <d v="2022-02-28T00:00:00"/>
    <s v="C&amp;M-GMS DES Minor Surgery"/>
    <s v="PRC DELEGATED CO-COMMISSIONING"/>
    <x v="169"/>
    <n v="40010560"/>
    <n v="170.33"/>
    <m/>
    <m/>
    <m/>
    <m/>
    <m/>
    <x v="271"/>
  </r>
  <r>
    <s v="Department of Health"/>
    <s v="NHS Devon CCG"/>
    <d v="2022-02-28T00:00:00"/>
    <s v="C&amp;M-GMS Global Sum"/>
    <s v="PRC DELEGATED CO-COMMISSIONING"/>
    <x v="169"/>
    <n v="40010560"/>
    <n v="61648.66"/>
    <m/>
    <m/>
    <m/>
    <m/>
    <m/>
    <x v="271"/>
  </r>
  <r>
    <s v="Department of Health"/>
    <s v="NHS Devon CCG"/>
    <d v="2022-02-28T00:00:00"/>
    <s v="C&amp;M-GMS LONG COVID ES"/>
    <s v="PRC DELEGATED CO-COMMISSIONING"/>
    <x v="169"/>
    <n v="40010560"/>
    <n v="338.52"/>
    <m/>
    <m/>
    <m/>
    <m/>
    <m/>
    <x v="271"/>
  </r>
  <r>
    <s v="Department of Health"/>
    <s v="NHS Devon CCG"/>
    <d v="2022-02-28T00:00:00"/>
    <s v="C&amp;M-GMS PCN DES Participation"/>
    <s v="PRC DELEGATED CO-COMMISSIONING"/>
    <x v="169"/>
    <n v="40010560"/>
    <n v="1169.22"/>
    <m/>
    <m/>
    <m/>
    <m/>
    <m/>
    <x v="271"/>
  </r>
  <r>
    <s v="Department of Health"/>
    <s v="NHS Devon CCG"/>
    <d v="2022-02-28T00:00:00"/>
    <s v="C&amp;M-GMS PCO Doctors Ret Scheme"/>
    <s v="PRC DELEGATED CO-COMMISSIONING"/>
    <x v="169"/>
    <n v="40010560"/>
    <n v="3538.4"/>
    <m/>
    <m/>
    <m/>
    <m/>
    <m/>
    <x v="271"/>
  </r>
  <r>
    <s v="Department of Health"/>
    <s v="NHS Devon CCG"/>
    <d v="2022-02-28T00:00:00"/>
    <s v="C&amp;M-GMS PCO Locum Adop/Pat/Mat"/>
    <s v="PRC DELEGATED CO-COMMISSIONING"/>
    <x v="169"/>
    <n v="40010560"/>
    <n v="8850"/>
    <m/>
    <m/>
    <m/>
    <m/>
    <m/>
    <x v="271"/>
  </r>
  <r>
    <s v="Department of Health"/>
    <s v="NHS Devon CCG"/>
    <d v="2022-02-28T00:00:00"/>
    <s v="C&amp;M-GMS Prem Notional Rent"/>
    <s v="PRC DELEGATED CO-COMMISSIONING"/>
    <x v="169"/>
    <n v="40010560"/>
    <n v="7552.83"/>
    <m/>
    <m/>
    <m/>
    <m/>
    <m/>
    <x v="271"/>
  </r>
  <r>
    <s v="Department of Health"/>
    <s v="NHS Devon CCG"/>
    <d v="2022-02-28T00:00:00"/>
    <s v="C&amp;M-GMS QOF Aspiration"/>
    <s v="PRC DELEGATED CO-COMMISSIONING"/>
    <x v="169"/>
    <n v="40010560"/>
    <n v="7063.44"/>
    <m/>
    <m/>
    <m/>
    <m/>
    <m/>
    <x v="271"/>
  </r>
  <r>
    <s v="Department of Health"/>
    <s v="NHS Devon CCG"/>
    <d v="2022-02-28T00:00:00"/>
    <s v="ME-GMS GP Pension Added Years EEs"/>
    <s v="PRC DELEGATED CO-COMMISSIONING"/>
    <x v="169"/>
    <n v="40010560"/>
    <n v="46.45"/>
    <m/>
    <m/>
    <m/>
    <m/>
    <m/>
    <x v="271"/>
  </r>
  <r>
    <s v="Department of Health"/>
    <s v="NHS Devon CCG"/>
    <d v="2022-02-28T00:00:00"/>
    <s v="C&amp;M-GMS GP Statutory Levy"/>
    <s v="PRC DELEGATED CO-COMMISSIONING"/>
    <x v="170"/>
    <n v="40010564"/>
    <n v="-583.42999999999995"/>
    <m/>
    <m/>
    <m/>
    <m/>
    <m/>
    <x v="272"/>
  </r>
  <r>
    <s v="Department of Health"/>
    <s v="NHS Devon CCG"/>
    <d v="2022-02-28T00:00:00"/>
    <s v="ME-GMS GP Pension Added Years EEs"/>
    <s v="PRC DELEGATED CO-COMMISSIONING"/>
    <x v="170"/>
    <n v="40010564"/>
    <n v="-129.80000000000001"/>
    <m/>
    <m/>
    <m/>
    <m/>
    <m/>
    <x v="272"/>
  </r>
  <r>
    <s v="Department of Health"/>
    <s v="NHS Devon CCG"/>
    <d v="2022-02-28T00:00:00"/>
    <s v="ME-GMS GP Pension EEs"/>
    <s v="PRC DELEGATED CO-COMMISSIONING"/>
    <x v="170"/>
    <n v="40010564"/>
    <n v="-12854.12"/>
    <m/>
    <m/>
    <m/>
    <m/>
    <m/>
    <x v="272"/>
  </r>
  <r>
    <s v="Department of Health"/>
    <s v="NHS Devon CCG"/>
    <d v="2022-02-28T00:00:00"/>
    <s v="ME-GMS GP Pension ERs"/>
    <s v="PRC DELEGATED CO-COMMISSIONING"/>
    <x v="170"/>
    <n v="40010564"/>
    <n v="-14633.21"/>
    <m/>
    <m/>
    <m/>
    <m/>
    <m/>
    <x v="272"/>
  </r>
  <r>
    <s v="Department of Health"/>
    <s v="NHS Devon CCG"/>
    <d v="2022-02-28T00:00:00"/>
    <s v="C&amp;M-GMS Global Sum"/>
    <s v="PRC DELEGATED CO-COMMISSIONING"/>
    <x v="171"/>
    <n v="40010571"/>
    <n v="46369.33"/>
    <m/>
    <m/>
    <m/>
    <m/>
    <m/>
    <x v="273"/>
  </r>
  <r>
    <s v="Department of Health"/>
    <s v="NHS Devon CCG"/>
    <d v="2022-02-28T00:00:00"/>
    <s v="C&amp;M-GMS LONG COVID ES"/>
    <s v="PRC DELEGATED CO-COMMISSIONING"/>
    <x v="171"/>
    <n v="40010571"/>
    <n v="238.64"/>
    <m/>
    <m/>
    <m/>
    <m/>
    <m/>
    <x v="273"/>
  </r>
  <r>
    <s v="Department of Health"/>
    <s v="NHS Devon CCG"/>
    <d v="2022-02-28T00:00:00"/>
    <s v="C&amp;M-GMS PCN DES Participation"/>
    <s v="PRC DELEGATED CO-COMMISSIONING"/>
    <x v="171"/>
    <n v="40010571"/>
    <n v="883.11"/>
    <m/>
    <m/>
    <m/>
    <m/>
    <m/>
    <x v="273"/>
  </r>
  <r>
    <s v="Department of Health"/>
    <s v="NHS Devon CCG"/>
    <d v="2022-02-28T00:00:00"/>
    <s v="C&amp;M-GMS PCO Doctors Ret Scheme"/>
    <s v="PRC DELEGATED CO-COMMISSIONING"/>
    <x v="171"/>
    <n v="40010571"/>
    <n v="1230.72"/>
    <m/>
    <m/>
    <m/>
    <m/>
    <m/>
    <x v="273"/>
  </r>
  <r>
    <s v="Department of Health"/>
    <s v="NHS Devon CCG"/>
    <d v="2022-02-28T00:00:00"/>
    <s v="C&amp;M-GMS PCO Locum Sickness"/>
    <s v="PRC DELEGATED CO-COMMISSIONING"/>
    <x v="171"/>
    <n v="40010571"/>
    <n v="11980.74"/>
    <m/>
    <m/>
    <m/>
    <m/>
    <m/>
    <x v="273"/>
  </r>
  <r>
    <s v="Department of Health"/>
    <s v="NHS Devon CCG"/>
    <d v="2022-02-28T00:00:00"/>
    <s v="C&amp;M-GMS Prem Notional Rent"/>
    <s v="PRC DELEGATED CO-COMMISSIONING"/>
    <x v="171"/>
    <n v="40010571"/>
    <n v="4329.17"/>
    <m/>
    <m/>
    <m/>
    <m/>
    <m/>
    <x v="273"/>
  </r>
  <r>
    <s v="Department of Health"/>
    <s v="NHS Devon CCG"/>
    <d v="2022-02-28T00:00:00"/>
    <s v="C&amp;M-GMS QOF Aspiration"/>
    <s v="PRC DELEGATED CO-COMMISSIONING"/>
    <x v="171"/>
    <n v="40010571"/>
    <n v="4985.32"/>
    <m/>
    <m/>
    <m/>
    <m/>
    <m/>
    <x v="273"/>
  </r>
  <r>
    <s v="Department of Health"/>
    <s v="NHS Devon CCG"/>
    <d v="2022-02-28T00:00:00"/>
    <s v="C&amp;M- PCN DES CARE HOME PREMIUM"/>
    <s v="PRC DELEGATED CO-COMMISSIONING"/>
    <x v="73"/>
    <n v="40010578"/>
    <n v="3000"/>
    <m/>
    <m/>
    <m/>
    <m/>
    <m/>
    <x v="274"/>
  </r>
  <r>
    <s v="Department of Health"/>
    <s v="NHS Devon CCG"/>
    <d v="2022-02-28T00:00:00"/>
    <s v="C&amp;M-PMS Contract Value"/>
    <s v="PRC DELEGATED CO-COMMISSIONING"/>
    <x v="73"/>
    <n v="40010578"/>
    <n v="26817.46"/>
    <m/>
    <m/>
    <m/>
    <m/>
    <m/>
    <x v="274"/>
  </r>
  <r>
    <s v="Department of Health"/>
    <s v="NHS Devon CCG"/>
    <d v="2022-02-28T00:00:00"/>
    <s v="C&amp;M-PMS DES Extended Hours Access"/>
    <s v="PRC DELEGATED CO-COMMISSIONING"/>
    <x v="73"/>
    <n v="40010578"/>
    <n v="5296.32"/>
    <m/>
    <m/>
    <m/>
    <m/>
    <m/>
    <x v="274"/>
  </r>
  <r>
    <s v="Department of Health"/>
    <s v="NHS Devon CCG"/>
    <d v="2022-02-28T00:00:00"/>
    <s v="C&amp;M-PMS PCN DES Clinical Director"/>
    <s v="PRC DELEGATED CO-COMMISSIONING"/>
    <x v="73"/>
    <n v="40010578"/>
    <n v="2692.3"/>
    <m/>
    <m/>
    <m/>
    <m/>
    <m/>
    <x v="274"/>
  </r>
  <r>
    <s v="Department of Health"/>
    <s v="NHS Devon CCG"/>
    <d v="2022-02-28T00:00:00"/>
    <s v="C&amp;M-PMS PCN DES PCN support"/>
    <s v="LOCAL ENHANCED SERVICES"/>
    <x v="73"/>
    <n v="40010578"/>
    <n v="5517"/>
    <m/>
    <m/>
    <m/>
    <m/>
    <m/>
    <x v="274"/>
  </r>
  <r>
    <s v="Department of Health"/>
    <s v="NHS Devon CCG"/>
    <d v="2022-02-28T00:00:00"/>
    <s v="C&amp;M-PMS PCN DES Participation"/>
    <s v="PRC DELEGATED CO-COMMISSIONING"/>
    <x v="73"/>
    <n v="40010578"/>
    <n v="4785.09"/>
    <m/>
    <m/>
    <m/>
    <m/>
    <m/>
    <x v="274"/>
  </r>
  <r>
    <s v="Department of Health"/>
    <s v="NHS Devon CCG"/>
    <d v="2022-02-28T00:00:00"/>
    <s v="C&amp;M-PMS PCO Doctors Ret Scheme"/>
    <s v="PRC DELEGATED CO-COMMISSIONING"/>
    <x v="73"/>
    <n v="40010578"/>
    <n v="3846"/>
    <m/>
    <m/>
    <m/>
    <m/>
    <m/>
    <x v="274"/>
  </r>
  <r>
    <s v="Department of Health"/>
    <s v="NHS Devon CCG"/>
    <d v="2022-02-28T00:00:00"/>
    <s v="C&amp;M-PMS PCO Locum Adop/Pat/Mat"/>
    <s v="PRC DELEGATED CO-COMMISSIONING"/>
    <x v="73"/>
    <n v="40010578"/>
    <n v="3600"/>
    <m/>
    <m/>
    <m/>
    <m/>
    <m/>
    <x v="274"/>
  </r>
  <r>
    <s v="Department of Health"/>
    <s v="NHS Devon CCG"/>
    <d v="2022-02-28T00:00:00"/>
    <s v="C&amp;M-GMS DES Learn Dsblty Hlth Chk"/>
    <s v="PRC DELEGATED CO-COMMISSIONING"/>
    <x v="172"/>
    <n v="40010586"/>
    <n v="700"/>
    <m/>
    <m/>
    <m/>
    <m/>
    <m/>
    <x v="275"/>
  </r>
  <r>
    <s v="Department of Health"/>
    <s v="NHS Devon CCG"/>
    <d v="2022-02-28T00:00:00"/>
    <s v="C&amp;M-GMS Global Sum"/>
    <s v="PRC DELEGATED CO-COMMISSIONING"/>
    <x v="172"/>
    <n v="40010586"/>
    <n v="41618.42"/>
    <m/>
    <m/>
    <m/>
    <m/>
    <m/>
    <x v="275"/>
  </r>
  <r>
    <s v="Department of Health"/>
    <s v="NHS Devon CCG"/>
    <d v="2022-02-28T00:00:00"/>
    <s v="C&amp;M-GMS LONG COVID ES"/>
    <s v="PRC DELEGATED CO-COMMISSIONING"/>
    <x v="172"/>
    <n v="40010586"/>
    <n v="243.54"/>
    <m/>
    <m/>
    <m/>
    <m/>
    <m/>
    <x v="275"/>
  </r>
  <r>
    <s v="Department of Health"/>
    <s v="NHS Devon CCG"/>
    <d v="2022-02-28T00:00:00"/>
    <s v="C&amp;M-GMS PCN DES Participation"/>
    <s v="PRC DELEGATED CO-COMMISSIONING"/>
    <x v="172"/>
    <n v="40010586"/>
    <n v="801.97"/>
    <m/>
    <m/>
    <m/>
    <m/>
    <m/>
    <x v="275"/>
  </r>
  <r>
    <s v="Department of Health"/>
    <s v="NHS Devon CCG"/>
    <d v="2022-02-28T00:00:00"/>
    <s v="C&amp;M-GMS QOF Aspiration"/>
    <s v="PRC DELEGATED CO-COMMISSIONING"/>
    <x v="172"/>
    <n v="40010586"/>
    <n v="5020.25"/>
    <m/>
    <m/>
    <m/>
    <m/>
    <m/>
    <x v="275"/>
  </r>
  <r>
    <s v="Department of Health"/>
    <s v="NHS Devon CCG"/>
    <d v="2022-02-28T00:00:00"/>
    <s v="C&amp;M-GMS WEIGHT MANAGEMENT SERVICE"/>
    <s v="PRC DELEGATED CO-COMMISSIONING"/>
    <x v="172"/>
    <n v="40010586"/>
    <n v="23"/>
    <m/>
    <m/>
    <m/>
    <m/>
    <m/>
    <x v="275"/>
  </r>
  <r>
    <s v="Department of Health"/>
    <s v="NHS Devon CCG"/>
    <d v="2022-02-28T00:00:00"/>
    <s v="C&amp;M-GMS GP Statutory Levy"/>
    <s v="PRC DELEGATED CO-COMMISSIONING"/>
    <x v="173"/>
    <n v="40010591"/>
    <n v="-792.45"/>
    <m/>
    <m/>
    <m/>
    <m/>
    <m/>
    <x v="276"/>
  </r>
  <r>
    <s v="Department of Health"/>
    <s v="NHS Devon CCG"/>
    <d v="2022-02-28T00:00:00"/>
    <s v="ME-GMS GP Pension Added Years EEs"/>
    <s v="PRC DELEGATED CO-COMMISSIONING"/>
    <x v="173"/>
    <n v="40010591"/>
    <n v="-2765.68"/>
    <m/>
    <m/>
    <m/>
    <m/>
    <m/>
    <x v="276"/>
  </r>
  <r>
    <s v="Department of Health"/>
    <s v="NHS Devon CCG"/>
    <d v="2022-02-28T00:00:00"/>
    <s v="ME-GMS GP Pension EEs"/>
    <s v="PRC DELEGATED CO-COMMISSIONING"/>
    <x v="173"/>
    <n v="40010591"/>
    <n v="-12671.15"/>
    <m/>
    <m/>
    <m/>
    <m/>
    <m/>
    <x v="276"/>
  </r>
  <r>
    <s v="Department of Health"/>
    <s v="NHS Devon CCG"/>
    <d v="2022-02-28T00:00:00"/>
    <s v="ME-GMS GP Pension ERs"/>
    <s v="PRC DELEGATED CO-COMMISSIONING"/>
    <x v="173"/>
    <n v="40010591"/>
    <n v="-13872.97"/>
    <m/>
    <m/>
    <m/>
    <m/>
    <m/>
    <x v="276"/>
  </r>
  <r>
    <s v="Department of Health"/>
    <s v="NHS Devon CCG"/>
    <d v="2022-02-28T00:00:00"/>
    <s v="C&amp;M-PMS Contract Value"/>
    <s v="PRC DELEGATED CO-COMMISSIONING"/>
    <x v="76"/>
    <n v="40010593"/>
    <n v="27011.26"/>
    <m/>
    <m/>
    <m/>
    <m/>
    <m/>
    <x v="277"/>
  </r>
  <r>
    <s v="Department of Health"/>
    <s v="NHS Devon CCG"/>
    <d v="2022-02-28T00:00:00"/>
    <s v="C&amp;M-PMS DES Learn Dsblty Hlth Chk"/>
    <s v="PRC DELEGATED CO-COMMISSIONING"/>
    <x v="76"/>
    <n v="40010593"/>
    <n v="1120"/>
    <m/>
    <m/>
    <m/>
    <m/>
    <m/>
    <x v="277"/>
  </r>
  <r>
    <s v="Department of Health"/>
    <s v="NHS Devon CCG"/>
    <d v="2022-02-28T00:00:00"/>
    <s v="C&amp;M-PMS PCN DES Participation"/>
    <s v="PRC DELEGATED CO-COMMISSIONING"/>
    <x v="76"/>
    <n v="40010593"/>
    <n v="1048.31"/>
    <m/>
    <m/>
    <m/>
    <m/>
    <m/>
    <x v="277"/>
  </r>
  <r>
    <s v="Department of Health"/>
    <s v="NHS Devon CCG"/>
    <d v="2022-02-28T00:00:00"/>
    <s v="C&amp;M-PMS PCO Doctors Ret Scheme"/>
    <s v="PRC DELEGATED CO-COMMISSIONING"/>
    <x v="76"/>
    <n v="40010593"/>
    <n v="692.28"/>
    <m/>
    <m/>
    <m/>
    <m/>
    <m/>
    <x v="277"/>
  </r>
  <r>
    <s v="Department of Health"/>
    <s v="NHS Devon CCG"/>
    <d v="2022-02-28T00:00:00"/>
    <s v="C&amp;M-GMS Global Sum"/>
    <s v="PRC DELEGATED CO-COMMISSIONING"/>
    <x v="174"/>
    <n v="40010601"/>
    <n v="45850.52"/>
    <m/>
    <m/>
    <m/>
    <m/>
    <m/>
    <x v="278"/>
  </r>
  <r>
    <s v="Department of Health"/>
    <s v="NHS Devon CCG"/>
    <d v="2022-02-28T00:00:00"/>
    <s v="C&amp;M-GMS LONG COVID ES"/>
    <s v="PRC DELEGATED CO-COMMISSIONING"/>
    <x v="174"/>
    <n v="40010601"/>
    <n v="216.83"/>
    <m/>
    <m/>
    <m/>
    <m/>
    <m/>
    <x v="278"/>
  </r>
  <r>
    <s v="Department of Health"/>
    <s v="NHS Devon CCG"/>
    <d v="2022-02-28T00:00:00"/>
    <s v="C&amp;M-GMS PCN DES Participation"/>
    <s v="PRC DELEGATED CO-COMMISSIONING"/>
    <x v="174"/>
    <n v="40010601"/>
    <n v="877.62"/>
    <m/>
    <m/>
    <m/>
    <m/>
    <m/>
    <x v="278"/>
  </r>
  <r>
    <s v="Department of Health"/>
    <s v="NHS Devon CCG"/>
    <d v="2022-02-28T00:00:00"/>
    <s v="C&amp;M-GMS Prem Notional Rent"/>
    <s v="PRC DELEGATED CO-COMMISSIONING"/>
    <x v="174"/>
    <n v="40010601"/>
    <n v="5404.17"/>
    <m/>
    <m/>
    <m/>
    <m/>
    <m/>
    <x v="278"/>
  </r>
  <r>
    <s v="Department of Health"/>
    <s v="NHS Devon CCG"/>
    <d v="2022-02-28T00:00:00"/>
    <s v="C&amp;M-GMS QOF Aspiration"/>
    <s v="PRC DELEGATED CO-COMMISSIONING"/>
    <x v="174"/>
    <n v="40010601"/>
    <n v="5624.74"/>
    <m/>
    <m/>
    <m/>
    <m/>
    <m/>
    <x v="278"/>
  </r>
  <r>
    <s v="Department of Health"/>
    <s v="NHS Devon CCG"/>
    <d v="2022-02-28T00:00:00"/>
    <s v="C&amp;M-GMS WEIGHT MANAGEMENT SERVICE"/>
    <s v="PRC DELEGATED CO-COMMISSIONING"/>
    <x v="174"/>
    <n v="40010601"/>
    <n v="92"/>
    <m/>
    <m/>
    <m/>
    <m/>
    <m/>
    <x v="278"/>
  </r>
  <r>
    <s v="Department of Health"/>
    <s v="NHS Devon CCG"/>
    <d v="2022-02-28T00:00:00"/>
    <s v="C&amp;M- PCN DES CARE HOME PREMIUM"/>
    <s v="PRC DELEGATED CO-COMMISSIONING"/>
    <x v="82"/>
    <n v="40010609"/>
    <n v="5810"/>
    <m/>
    <m/>
    <m/>
    <m/>
    <m/>
    <x v="279"/>
  </r>
  <r>
    <s v="Department of Health"/>
    <s v="NHS Devon CCG"/>
    <d v="2022-02-28T00:00:00"/>
    <s v="C&amp;M-PMS Contract Value"/>
    <s v="PRC DELEGATED CO-COMMISSIONING"/>
    <x v="82"/>
    <n v="40010609"/>
    <n v="966.76"/>
    <m/>
    <m/>
    <m/>
    <m/>
    <m/>
    <x v="279"/>
  </r>
  <r>
    <s v="Department of Health"/>
    <s v="NHS Devon CCG"/>
    <d v="2022-02-28T00:00:00"/>
    <s v="C&amp;M-PMS DES Extended Hours Access"/>
    <s v="PRC DELEGATED CO-COMMISSIONING"/>
    <x v="82"/>
    <n v="40010609"/>
    <n v="7790.88"/>
    <m/>
    <m/>
    <m/>
    <m/>
    <m/>
    <x v="279"/>
  </r>
  <r>
    <s v="Department of Health"/>
    <s v="NHS Devon CCG"/>
    <d v="2022-02-28T00:00:00"/>
    <s v="C&amp;M-PMS PCN DES Clinical Director"/>
    <s v="PRC DELEGATED CO-COMMISSIONING"/>
    <x v="82"/>
    <n v="40010609"/>
    <n v="3960.36"/>
    <m/>
    <m/>
    <m/>
    <m/>
    <m/>
    <x v="279"/>
  </r>
  <r>
    <s v="Department of Health"/>
    <s v="NHS Devon CCG"/>
    <d v="2022-02-28T00:00:00"/>
    <s v="C&amp;M-PMS PCN DES PCN support"/>
    <s v="LOCAL ENHANCED SERVICES"/>
    <x v="82"/>
    <n v="40010609"/>
    <n v="8115.5"/>
    <m/>
    <m/>
    <m/>
    <m/>
    <m/>
    <x v="279"/>
  </r>
  <r>
    <s v="Department of Health"/>
    <s v="NHS Devon CCG"/>
    <d v="2022-02-28T00:00:00"/>
    <s v="C&amp;M-PMS PCN DES Participation"/>
    <s v="PRC DELEGATED CO-COMMISSIONING"/>
    <x v="82"/>
    <n v="40010609"/>
    <n v="1216.33"/>
    <m/>
    <m/>
    <m/>
    <m/>
    <m/>
    <x v="279"/>
  </r>
  <r>
    <s v="Department of Health"/>
    <s v="NHS Devon CCG"/>
    <d v="2022-02-28T00:00:00"/>
    <s v="C&amp;M-GMS GP Statutory Levy"/>
    <s v="PRC DELEGATED CO-COMMISSIONING"/>
    <x v="175"/>
    <n v="40010611"/>
    <n v="-257.94"/>
    <m/>
    <m/>
    <m/>
    <m/>
    <m/>
    <x v="280"/>
  </r>
  <r>
    <s v="Department of Health"/>
    <s v="NHS Devon CCG"/>
    <d v="2022-02-28T00:00:00"/>
    <s v="ME-GMS GP Pension Added Years EEs"/>
    <s v="PRC DELEGATED CO-COMMISSIONING"/>
    <x v="175"/>
    <n v="40010611"/>
    <n v="-798"/>
    <m/>
    <m/>
    <m/>
    <m/>
    <m/>
    <x v="280"/>
  </r>
  <r>
    <s v="Department of Health"/>
    <s v="NHS Devon CCG"/>
    <d v="2022-02-28T00:00:00"/>
    <s v="ME-GMS GP Pension EEs"/>
    <s v="PRC DELEGATED CO-COMMISSIONING"/>
    <x v="175"/>
    <n v="40010611"/>
    <n v="-12536.45"/>
    <m/>
    <m/>
    <m/>
    <m/>
    <m/>
    <x v="280"/>
  </r>
  <r>
    <s v="Department of Health"/>
    <s v="NHS Devon CCG"/>
    <d v="2022-02-28T00:00:00"/>
    <s v="ME-GMS GP Pension ERs"/>
    <s v="PRC DELEGATED CO-COMMISSIONING"/>
    <x v="175"/>
    <n v="40010611"/>
    <n v="-14007.88"/>
    <m/>
    <m/>
    <m/>
    <m/>
    <m/>
    <x v="280"/>
  </r>
  <r>
    <s v="Department of Health"/>
    <s v="NHS Devon CCG"/>
    <d v="2022-02-28T00:00:00"/>
    <s v="Hlthcre-Foundation Trsts"/>
    <s v="NCAS/OATS"/>
    <x v="176"/>
    <n v="40018785"/>
    <n v="53214.239999999998"/>
    <m/>
    <m/>
    <m/>
    <m/>
    <s v="GB654461922"/>
    <x v="281"/>
  </r>
  <r>
    <s v="Department of Health"/>
    <s v="NHS Devon CCG"/>
    <d v="2022-02-28T00:00:00"/>
    <s v="Cont Care- Children"/>
    <s v="Children's Continuing Care"/>
    <x v="99"/>
    <n v="40018795"/>
    <n v="118436.55"/>
    <m/>
    <m/>
    <m/>
    <m/>
    <m/>
    <x v="282"/>
  </r>
  <r>
    <s v="Department of Health"/>
    <s v="NHS Devon CCG"/>
    <d v="2022-02-28T00:00:00"/>
    <s v="Cont Care- Adult 100% Fully Funded"/>
    <s v="CHC ADULT FULLY FUNDED"/>
    <x v="177"/>
    <n v="40018843"/>
    <n v="90505.06"/>
    <m/>
    <m/>
    <m/>
    <m/>
    <m/>
    <x v="283"/>
  </r>
  <r>
    <s v="Department of Health"/>
    <s v="NHS Devon CCG"/>
    <d v="2022-02-28T00:00:00"/>
    <s v="Clinical&amp;Medical-Independent Sector"/>
    <s v="MENTAL HEALTH SERVICES - ADULTS"/>
    <x v="113"/>
    <n v="40018893"/>
    <n v="40748.17"/>
    <m/>
    <m/>
    <m/>
    <m/>
    <m/>
    <x v="284"/>
  </r>
  <r>
    <s v="Department of Health"/>
    <s v="NHS Devon CCG"/>
    <d v="2022-02-28T00:00:00"/>
    <s v="Clinical&amp;Medical-Independent Sector"/>
    <s v="MENTAL HEALTH SERVICES - ADULTS"/>
    <x v="113"/>
    <n v="40018893"/>
    <n v="35373.910000000003"/>
    <m/>
    <m/>
    <m/>
    <m/>
    <m/>
    <x v="284"/>
  </r>
  <r>
    <s v="Department of Health"/>
    <s v="NHS Devon CCG"/>
    <d v="2022-02-28T00:00:00"/>
    <s v="C&amp;M-GP PRACTICE REVENUE - PCTF"/>
    <s v="GP FORWARD VIEW"/>
    <x v="178"/>
    <n v="40018902"/>
    <n v="89113"/>
    <m/>
    <m/>
    <m/>
    <m/>
    <m/>
    <x v="285"/>
  </r>
  <r>
    <s v="Department of Health"/>
    <s v="NHS Devon CCG"/>
    <d v="2022-02-28T00:00:00"/>
    <s v="Clinical&amp;Medical-Independent Sector"/>
    <s v="MENTAL HEALTH SERVICES - SPECIALIST SERVICES"/>
    <x v="179"/>
    <n v="40018919"/>
    <n v="54149"/>
    <m/>
    <m/>
    <m/>
    <m/>
    <m/>
    <x v="286"/>
  </r>
  <r>
    <s v="Department of Health"/>
    <s v="NHS Devon CCG"/>
    <d v="2022-02-28T00:00:00"/>
    <s v="Cont Care- Adult Joint Funded"/>
    <s v="ADULT JOINT FUNDED CONTINUING CARE"/>
    <x v="180"/>
    <n v="40018944"/>
    <n v="-83072.399999999994"/>
    <m/>
    <m/>
    <m/>
    <m/>
    <m/>
    <x v="287"/>
  </r>
  <r>
    <s v="Department of Health"/>
    <s v="NHS Devon CCG"/>
    <d v="2022-02-28T00:00:00"/>
    <s v="Clinical&amp;Medical-Not For Profit"/>
    <s v="COMMUNITY SERVICES"/>
    <x v="122"/>
    <n v="40019004"/>
    <n v="77087"/>
    <m/>
    <m/>
    <m/>
    <m/>
    <m/>
    <x v="288"/>
  </r>
  <r>
    <s v="Department of Health"/>
    <s v="NHS Devon CCG"/>
    <d v="2022-02-28T00:00:00"/>
    <s v="Computer Hardware Purch"/>
    <s v="PRIMARY CARE IT"/>
    <x v="126"/>
    <n v="40019023"/>
    <n v="81817.070000000007"/>
    <m/>
    <m/>
    <m/>
    <m/>
    <s v="190954676"/>
    <x v="289"/>
  </r>
  <r>
    <s v="Department of Health"/>
    <s v="NHS Devon CCG"/>
    <d v="2022-02-28T00:00:00"/>
    <s v="Cont Care- Adult Joint Funded"/>
    <s v="ADULT JOINT FUNDED CONTINUING CARE"/>
    <x v="180"/>
    <n v="40019145"/>
    <n v="83072.399999999994"/>
    <m/>
    <m/>
    <m/>
    <m/>
    <m/>
    <x v="290"/>
  </r>
  <r>
    <s v="Department of Health"/>
    <s v="NHS Devon CCG"/>
    <d v="2022-02-28T00:00:00"/>
    <s v="Cont Care- Adult 100% Fully Funded"/>
    <s v="CHC ADULT FULLY FUNDED"/>
    <x v="177"/>
    <n v="40019199"/>
    <n v="-92118.92"/>
    <m/>
    <m/>
    <m/>
    <m/>
    <m/>
    <x v="291"/>
  </r>
  <r>
    <s v="Department of Health"/>
    <s v="NHS Devon CCG"/>
    <d v="2022-02-28T00:00:00"/>
    <s v="Computer Software/License"/>
    <s v="PRIMARY CARE IT"/>
    <x v="181"/>
    <n v="40019224"/>
    <n v="113669"/>
    <m/>
    <m/>
    <m/>
    <m/>
    <s v="GB198287446"/>
    <x v="292"/>
  </r>
  <r>
    <s v="Department of Health"/>
    <s v="NHS Devon CCG"/>
    <d v="2022-02-28T00:00:00"/>
    <s v="Clinical&amp;Medical-Independent Sector"/>
    <s v="MENTAL HEALTH SERVICES - ADULTS"/>
    <x v="113"/>
    <n v="40019254"/>
    <n v="40748.17"/>
    <m/>
    <m/>
    <m/>
    <m/>
    <m/>
    <x v="293"/>
  </r>
  <r>
    <s v="Department of Health"/>
    <s v="NHS Devon CCG"/>
    <d v="2022-02-28T00:00:00"/>
    <s v="Clinical&amp;Medical-Independent Sector"/>
    <s v="MENTAL HEALTH SERVICES - ADULTS"/>
    <x v="113"/>
    <n v="40019254"/>
    <n v="35373.910000000003"/>
    <m/>
    <m/>
    <m/>
    <m/>
    <m/>
    <x v="293"/>
  </r>
  <r>
    <s v="Department of Health"/>
    <s v="NHS Devon CCG"/>
    <d v="2022-02-28T00:00:00"/>
    <s v="Clinical&amp;Medical-Clinical Other"/>
    <s v="COMMUNITY SERVICES"/>
    <x v="62"/>
    <n v="40019318"/>
    <n v="50774.83"/>
    <m/>
    <m/>
    <m/>
    <m/>
    <m/>
    <x v="294"/>
  </r>
  <r>
    <s v="Department of Health"/>
    <s v="NHS Devon CCG"/>
    <d v="2022-02-28T00:00:00"/>
    <s v="FM Computer Contracts"/>
    <s v="IM&amp;T"/>
    <x v="126"/>
    <n v="40019400"/>
    <n v="26900"/>
    <m/>
    <m/>
    <m/>
    <m/>
    <s v="190954676"/>
    <x v="295"/>
  </r>
  <r>
    <s v="Department of Health"/>
    <s v="NHS Devon CCG"/>
    <d v="2022-02-28T00:00:00"/>
    <s v="FM Computer Contracts"/>
    <s v="IM&amp;T"/>
    <x v="126"/>
    <n v="40019400"/>
    <n v="53800"/>
    <m/>
    <m/>
    <m/>
    <m/>
    <s v="190954676"/>
    <x v="295"/>
  </r>
  <r>
    <s v="Department of Health"/>
    <s v="NHS Devon CCG"/>
    <d v="2022-02-28T00:00:00"/>
    <s v="Clinical&amp;Medical-Independent Sector"/>
    <s v="WHEELCHAIR SERVICE"/>
    <x v="116"/>
    <n v="40019425"/>
    <n v="151221.29999999999"/>
    <m/>
    <m/>
    <m/>
    <m/>
    <s v="GB 307 5497 88"/>
    <x v="296"/>
  </r>
  <r>
    <s v="Department of Health"/>
    <s v="NHS Devon CCG"/>
    <d v="2022-02-28T00:00:00"/>
    <s v="Clinical&amp;Medical-Othe Public Sector"/>
    <s v="COMMUNITY SERVICES"/>
    <x v="93"/>
    <n v="40019519"/>
    <n v="67694.5"/>
    <m/>
    <m/>
    <m/>
    <m/>
    <m/>
    <x v="297"/>
  </r>
  <r>
    <s v="Department of Health"/>
    <s v="NHS Devon CCG"/>
    <d v="2022-02-28T00:00:00"/>
    <s v="Computer Software/License"/>
    <s v="CLINICAL LEADS"/>
    <x v="126"/>
    <n v="40019549"/>
    <n v="150000"/>
    <m/>
    <m/>
    <m/>
    <m/>
    <s v="190954676"/>
    <x v="298"/>
  </r>
  <r>
    <s v="Department of Health"/>
    <s v="NHS Devon CCG"/>
    <d v="2022-02-28T00:00:00"/>
    <s v="Clinical&amp;Medical-Independent Sector"/>
    <s v="HOSPICES"/>
    <x v="182"/>
    <n v="40019575"/>
    <n v="101128"/>
    <m/>
    <m/>
    <m/>
    <m/>
    <m/>
    <x v="299"/>
  </r>
  <r>
    <s v="Department of Health"/>
    <s v="NHS Devon CCG"/>
    <d v="2022-02-28T00:00:00"/>
    <s v="Programme Support Costs"/>
    <s v="EXCEPTIONS &amp; PRIOR APPROVALS"/>
    <x v="183"/>
    <n v="40019644"/>
    <n v="164287.07999999999"/>
    <m/>
    <m/>
    <m/>
    <m/>
    <m/>
    <x v="300"/>
  </r>
  <r>
    <s v="Department of Health"/>
    <s v="NHS Devon CCG"/>
    <d v="2022-02-28T00:00:00"/>
    <s v="Programme Support Costs"/>
    <s v="EXCEPTIONS &amp; PRIOR APPROVALS"/>
    <x v="183"/>
    <n v="40019671"/>
    <n v="164287.07999999999"/>
    <m/>
    <m/>
    <m/>
    <m/>
    <m/>
    <x v="301"/>
  </r>
  <r>
    <s v="Department of Health"/>
    <s v="NHS Devon CCG"/>
    <d v="2022-02-28T00:00:00"/>
    <s v="Hcare Srv Rec Fdtn Trust-Contract Baseline"/>
    <s v="ACUTE COMMISSIONING"/>
    <x v="92"/>
    <n v="40019933"/>
    <n v="40000"/>
    <m/>
    <m/>
    <m/>
    <m/>
    <s v="GB654941219"/>
    <x v="302"/>
  </r>
  <r>
    <s v="Department of Health"/>
    <s v="NHS Devon CCG"/>
    <d v="2022-02-28T00:00:00"/>
    <s v="Cont Care PUPoCs (Non Closedown)"/>
    <s v="CHC ADULT FULLY FUNDED"/>
    <x v="128"/>
    <n v="40022378"/>
    <n v="40366.89"/>
    <m/>
    <m/>
    <m/>
    <m/>
    <m/>
    <x v="303"/>
  </r>
  <r>
    <s v="Department of Health"/>
    <s v="NHS Devon CCG"/>
    <d v="2022-02-28T00:00:00"/>
    <s v="C&amp;M- PCN DES CARE HOME PREMIUM"/>
    <s v="PRC DELEGATED CO-COMMISSIONING"/>
    <x v="23"/>
    <n v="40025344"/>
    <n v="5320"/>
    <m/>
    <m/>
    <m/>
    <m/>
    <m/>
    <x v="304"/>
  </r>
  <r>
    <s v="Department of Health"/>
    <s v="NHS Devon CCG"/>
    <d v="2022-02-28T00:00:00"/>
    <s v="C&amp;M-PMS Contract Value"/>
    <s v="PRC DELEGATED CO-COMMISSIONING"/>
    <x v="23"/>
    <n v="40025344"/>
    <n v="2725.96"/>
    <m/>
    <m/>
    <m/>
    <m/>
    <m/>
    <x v="304"/>
  </r>
  <r>
    <s v="Department of Health"/>
    <s v="NHS Devon CCG"/>
    <d v="2022-02-28T00:00:00"/>
    <s v="C&amp;M-PMS DES Extended Hours Access"/>
    <s v="PRC DELEGATED CO-COMMISSIONING"/>
    <x v="23"/>
    <n v="40025344"/>
    <n v="6351.84"/>
    <m/>
    <m/>
    <m/>
    <m/>
    <m/>
    <x v="304"/>
  </r>
  <r>
    <s v="Department of Health"/>
    <s v="NHS Devon CCG"/>
    <d v="2022-02-28T00:00:00"/>
    <s v="C&amp;M-PMS PCN DES Clinical Director"/>
    <s v="PRC DELEGATED CO-COMMISSIONING"/>
    <x v="23"/>
    <n v="40025344"/>
    <n v="3228.85"/>
    <m/>
    <m/>
    <m/>
    <m/>
    <m/>
    <x v="304"/>
  </r>
  <r>
    <s v="Department of Health"/>
    <s v="NHS Devon CCG"/>
    <d v="2022-02-28T00:00:00"/>
    <s v="C&amp;M-PMS PCN DES PCN support"/>
    <s v="LOCAL ENHANCED SERVICES"/>
    <x v="23"/>
    <n v="40025344"/>
    <n v="6616.5"/>
    <m/>
    <m/>
    <m/>
    <m/>
    <m/>
    <x v="304"/>
  </r>
  <r>
    <s v="Department of Health"/>
    <s v="NHS Devon CCG"/>
    <d v="2022-02-28T00:00:00"/>
    <s v="C&amp;M-PMS PCN DES Participation"/>
    <s v="PRC DELEGATED CO-COMMISSIONING"/>
    <x v="23"/>
    <n v="40025344"/>
    <n v="1326.67"/>
    <m/>
    <m/>
    <m/>
    <m/>
    <m/>
    <x v="304"/>
  </r>
  <r>
    <s v="Department of Health"/>
    <s v="NHS Devon CCG"/>
    <d v="2022-02-28T00:00:00"/>
    <s v="C&amp;M-WAF other physicians"/>
    <s v="PRC DELEGATED CO-COMMISSIONING"/>
    <x v="23"/>
    <n v="40025344"/>
    <n v="2823.55"/>
    <m/>
    <m/>
    <m/>
    <m/>
    <m/>
    <x v="304"/>
  </r>
  <r>
    <s v="Department of Health"/>
    <s v="NHS Devon CCG"/>
    <d v="2022-02-28T00:00:00"/>
    <s v="C&amp;M- PCN DES CARE HOME PREMIUM"/>
    <s v="PRC DELEGATED CO-COMMISSIONING"/>
    <x v="24"/>
    <n v="40025347"/>
    <n v="5160"/>
    <m/>
    <m/>
    <m/>
    <m/>
    <m/>
    <x v="305"/>
  </r>
  <r>
    <s v="Department of Health"/>
    <s v="NHS Devon CCG"/>
    <d v="2022-02-28T00:00:00"/>
    <s v="C&amp;M-PMS DES Extended Hours Access"/>
    <s v="PRC DELEGATED CO-COMMISSIONING"/>
    <x v="24"/>
    <n v="40025347"/>
    <n v="6215.16"/>
    <m/>
    <m/>
    <m/>
    <m/>
    <m/>
    <x v="305"/>
  </r>
  <r>
    <s v="Department of Health"/>
    <s v="NHS Devon CCG"/>
    <d v="2022-02-28T00:00:00"/>
    <s v="C&amp;M-PMS PCN DES Clinical Director"/>
    <s v="PRC DELEGATED CO-COMMISSIONING"/>
    <x v="24"/>
    <n v="40025347"/>
    <n v="3159.37"/>
    <m/>
    <m/>
    <m/>
    <m/>
    <m/>
    <x v="305"/>
  </r>
  <r>
    <s v="Department of Health"/>
    <s v="NHS Devon CCG"/>
    <d v="2022-02-28T00:00:00"/>
    <s v="C&amp;M-PMS PCN DES PCN support"/>
    <s v="LOCAL ENHANCED SERVICES"/>
    <x v="24"/>
    <n v="40025347"/>
    <n v="6474.13"/>
    <m/>
    <m/>
    <m/>
    <m/>
    <m/>
    <x v="305"/>
  </r>
  <r>
    <s v="Department of Health"/>
    <s v="NHS Devon CCG"/>
    <d v="2022-02-28T00:00:00"/>
    <s v="C&amp;M-PMS PCN DES Participation"/>
    <s v="PRC DELEGATED CO-COMMISSIONING"/>
    <x v="24"/>
    <n v="40025347"/>
    <n v="2118.88"/>
    <m/>
    <m/>
    <m/>
    <m/>
    <m/>
    <x v="305"/>
  </r>
  <r>
    <s v="Department of Health"/>
    <s v="NHS Devon CCG"/>
    <d v="2022-02-28T00:00:00"/>
    <s v="C&amp;M-PMS PCO Doctors Ret Scheme"/>
    <s v="PRC DELEGATED CO-COMMISSIONING"/>
    <x v="24"/>
    <n v="40025347"/>
    <n v="2615.36"/>
    <m/>
    <m/>
    <m/>
    <m/>
    <m/>
    <x v="305"/>
  </r>
  <r>
    <s v="Department of Health"/>
    <s v="NHS Devon CCG"/>
    <d v="2022-02-28T00:00:00"/>
    <s v="C&amp;M-PMS PCO Locum Adop/Pat/Mat"/>
    <s v="PRC DELEGATED CO-COMMISSIONING"/>
    <x v="24"/>
    <n v="40025347"/>
    <n v="5195.33"/>
    <m/>
    <m/>
    <m/>
    <m/>
    <m/>
    <x v="305"/>
  </r>
  <r>
    <s v="Department of Health"/>
    <s v="NHS Devon CCG"/>
    <d v="2022-02-28T00:00:00"/>
    <s v="Clinical&amp;Medical-Clinical Other"/>
    <s v="PRC DELEGATED CO-COMMISSIONING"/>
    <x v="24"/>
    <n v="40025347"/>
    <n v="191.5"/>
    <m/>
    <m/>
    <m/>
    <m/>
    <m/>
    <x v="305"/>
  </r>
  <r>
    <s v="Department of Health"/>
    <s v="NHS Devon CCG"/>
    <d v="2022-02-28T00:00:00"/>
    <s v="C&amp;M- PCN DES CARE HOME PREMIUM"/>
    <s v="PRC DELEGATED CO-COMMISSIONING"/>
    <x v="31"/>
    <n v="40025356"/>
    <n v="4870"/>
    <m/>
    <m/>
    <m/>
    <m/>
    <m/>
    <x v="306"/>
  </r>
  <r>
    <s v="Department of Health"/>
    <s v="NHS Devon CCG"/>
    <d v="2022-02-28T00:00:00"/>
    <s v="C&amp;M-PMS Contract Value"/>
    <s v="PRC DELEGATED CO-COMMISSIONING"/>
    <x v="31"/>
    <n v="40025356"/>
    <n v="2576.42"/>
    <m/>
    <m/>
    <m/>
    <m/>
    <m/>
    <x v="306"/>
  </r>
  <r>
    <s v="Department of Health"/>
    <s v="NHS Devon CCG"/>
    <d v="2022-02-28T00:00:00"/>
    <s v="C&amp;M-PMS DES Extended Hours Access"/>
    <s v="PRC DELEGATED CO-COMMISSIONING"/>
    <x v="31"/>
    <n v="40025356"/>
    <n v="5145.72"/>
    <m/>
    <m/>
    <m/>
    <m/>
    <m/>
    <x v="306"/>
  </r>
  <r>
    <s v="Department of Health"/>
    <s v="NHS Devon CCG"/>
    <d v="2022-02-28T00:00:00"/>
    <s v="C&amp;M-PMS PCN DES Clinical Director"/>
    <s v="PRC DELEGATED CO-COMMISSIONING"/>
    <x v="31"/>
    <n v="40025356"/>
    <n v="2615.7399999999998"/>
    <m/>
    <m/>
    <m/>
    <m/>
    <m/>
    <x v="306"/>
  </r>
  <r>
    <s v="Department of Health"/>
    <s v="NHS Devon CCG"/>
    <d v="2022-02-28T00:00:00"/>
    <s v="C&amp;M-PMS PCN DES PCN support"/>
    <s v="LOCAL ENHANCED SERVICES"/>
    <x v="31"/>
    <n v="40025356"/>
    <n v="5360.13"/>
    <m/>
    <m/>
    <m/>
    <m/>
    <m/>
    <x v="306"/>
  </r>
  <r>
    <s v="Department of Health"/>
    <s v="NHS Devon CCG"/>
    <d v="2022-02-28T00:00:00"/>
    <s v="C&amp;M-PMS PCN DES Participation"/>
    <s v="PRC DELEGATED CO-COMMISSIONING"/>
    <x v="31"/>
    <n v="40025356"/>
    <n v="5882.7"/>
    <m/>
    <m/>
    <m/>
    <m/>
    <m/>
    <x v="306"/>
  </r>
  <r>
    <s v="Department of Health"/>
    <s v="NHS Devon CCG"/>
    <d v="2022-02-28T00:00:00"/>
    <s v="C&amp;M-WAF Locum/digital booking"/>
    <s v="PRC DELEGATED CO-COMMISSIONING"/>
    <x v="31"/>
    <n v="40025356"/>
    <n v="2331.6999999999998"/>
    <m/>
    <m/>
    <m/>
    <m/>
    <m/>
    <x v="306"/>
  </r>
  <r>
    <s v="Department of Health"/>
    <s v="NHS Devon CCG"/>
    <d v="2022-02-28T00:00:00"/>
    <s v="Clinical&amp;Medical-Clinical Other"/>
    <s v="PRC DELEGATED CO-COMMISSIONING"/>
    <x v="31"/>
    <n v="40025356"/>
    <n v="107.24"/>
    <m/>
    <m/>
    <m/>
    <m/>
    <m/>
    <x v="306"/>
  </r>
  <r>
    <s v="Department of Health"/>
    <s v="NHS Devon CCG"/>
    <d v="2022-02-28T00:00:00"/>
    <s v="C&amp;M- PCN DES CARE HOME PREMIUM"/>
    <s v="PRC DELEGATED CO-COMMISSIONING"/>
    <x v="160"/>
    <n v="40025359"/>
    <n v="4670"/>
    <m/>
    <m/>
    <m/>
    <m/>
    <m/>
    <x v="307"/>
  </r>
  <r>
    <s v="Department of Health"/>
    <s v="NHS Devon CCG"/>
    <d v="2022-02-28T00:00:00"/>
    <s v="C&amp;M-GMS DES Extended Hours Access"/>
    <s v="PRC DELEGATED CO-COMMISSIONING"/>
    <x v="160"/>
    <n v="40025359"/>
    <n v="4162.5600000000004"/>
    <m/>
    <m/>
    <m/>
    <m/>
    <m/>
    <x v="307"/>
  </r>
  <r>
    <s v="Department of Health"/>
    <s v="NHS Devon CCG"/>
    <d v="2022-02-28T00:00:00"/>
    <s v="C&amp;M-GMS DES Learn Dsblty Hlth Chk"/>
    <s v="PRC DELEGATED CO-COMMISSIONING"/>
    <x v="160"/>
    <n v="40025359"/>
    <n v="700"/>
    <m/>
    <m/>
    <m/>
    <m/>
    <m/>
    <x v="307"/>
  </r>
  <r>
    <s v="Department of Health"/>
    <s v="NHS Devon CCG"/>
    <d v="2022-02-28T00:00:00"/>
    <s v="C&amp;M-GMS DES Minor Surgery"/>
    <s v="PRC DELEGATED CO-COMMISSIONING"/>
    <x v="160"/>
    <n v="40025359"/>
    <n v="2586.42"/>
    <m/>
    <m/>
    <m/>
    <m/>
    <m/>
    <x v="307"/>
  </r>
  <r>
    <s v="Department of Health"/>
    <s v="NHS Devon CCG"/>
    <d v="2022-02-28T00:00:00"/>
    <s v="C&amp;M-GMS Global Sum"/>
    <s v="PRC DELEGATED CO-COMMISSIONING"/>
    <x v="160"/>
    <n v="40025359"/>
    <n v="124249.39"/>
    <m/>
    <m/>
    <m/>
    <m/>
    <m/>
    <x v="307"/>
  </r>
  <r>
    <s v="Department of Health"/>
    <s v="NHS Devon CCG"/>
    <d v="2022-02-28T00:00:00"/>
    <s v="C&amp;M-GMS LONG COVID ES"/>
    <s v="PRC DELEGATED CO-COMMISSIONING"/>
    <x v="160"/>
    <n v="40025359"/>
    <n v="598.63"/>
    <m/>
    <m/>
    <m/>
    <m/>
    <m/>
    <x v="307"/>
  </r>
  <r>
    <s v="Department of Health"/>
    <s v="NHS Devon CCG"/>
    <d v="2022-02-28T00:00:00"/>
    <s v="C&amp;M-GMS PCN DES Clinical Director"/>
    <s v="PRC DELEGATED CO-COMMISSIONING"/>
    <x v="160"/>
    <n v="40025359"/>
    <n v="2115.9699999999998"/>
    <m/>
    <m/>
    <m/>
    <m/>
    <m/>
    <x v="307"/>
  </r>
  <r>
    <s v="Department of Health"/>
    <s v="NHS Devon CCG"/>
    <d v="2022-02-28T00:00:00"/>
    <s v="C&amp;M-GMS PCN DES PCN support"/>
    <s v="LOCAL ENHANCED SERVICES"/>
    <x v="160"/>
    <n v="40025359"/>
    <n v="4336"/>
    <m/>
    <m/>
    <m/>
    <m/>
    <m/>
    <x v="307"/>
  </r>
  <r>
    <s v="Department of Health"/>
    <s v="NHS Devon CCG"/>
    <d v="2022-02-28T00:00:00"/>
    <s v="C&amp;M-GMS PCN DES Participation"/>
    <s v="PRC DELEGATED CO-COMMISSIONING"/>
    <x v="160"/>
    <n v="40025359"/>
    <n v="2307.15"/>
    <m/>
    <m/>
    <m/>
    <m/>
    <m/>
    <x v="307"/>
  </r>
  <r>
    <s v="Department of Health"/>
    <s v="NHS Devon CCG"/>
    <d v="2022-02-28T00:00:00"/>
    <s v="C&amp;M-GMS Prem Notional Rent"/>
    <s v="PRC DELEGATED CO-COMMISSIONING"/>
    <x v="160"/>
    <n v="40025359"/>
    <n v="14712.5"/>
    <m/>
    <m/>
    <m/>
    <m/>
    <m/>
    <x v="307"/>
  </r>
  <r>
    <s v="Department of Health"/>
    <s v="NHS Devon CCG"/>
    <d v="2022-02-28T00:00:00"/>
    <s v="C&amp;M-GMS Prem Rates"/>
    <s v="PRC DELEGATED CO-COMMISSIONING"/>
    <x v="160"/>
    <n v="40025359"/>
    <n v="30189.5"/>
    <m/>
    <m/>
    <m/>
    <m/>
    <m/>
    <x v="307"/>
  </r>
  <r>
    <s v="Department of Health"/>
    <s v="NHS Devon CCG"/>
    <d v="2022-02-28T00:00:00"/>
    <s v="C&amp;M-GMS QOF Aspiration"/>
    <s v="PRC DELEGATED CO-COMMISSIONING"/>
    <x v="160"/>
    <n v="40025359"/>
    <n v="15099.09"/>
    <m/>
    <m/>
    <m/>
    <m/>
    <m/>
    <x v="307"/>
  </r>
  <r>
    <s v="Department of Health"/>
    <s v="NHS Devon CCG"/>
    <d v="2022-02-28T00:00:00"/>
    <s v="C&amp;M-PCN-GMS DES Leadership Payment"/>
    <s v="PRC DELEGATED CO-COMMISSIONING"/>
    <x v="160"/>
    <n v="40025359"/>
    <n v="4117.83"/>
    <m/>
    <m/>
    <m/>
    <m/>
    <m/>
    <x v="307"/>
  </r>
  <r>
    <s v="Department of Health"/>
    <s v="NHS Devon CCG"/>
    <d v="2022-02-28T00:00:00"/>
    <s v="C&amp;M-WAF Additional Admin Staff"/>
    <s v="PRC DELEGATED CO-COMMISSIONING"/>
    <x v="160"/>
    <n v="40025359"/>
    <n v="2240"/>
    <m/>
    <m/>
    <m/>
    <m/>
    <m/>
    <x v="307"/>
  </r>
  <r>
    <s v="Department of Health"/>
    <s v="NHS Devon CCG"/>
    <d v="2022-02-28T00:00:00"/>
    <s v="C&amp;M-WAF extra session - staff"/>
    <s v="PRC DELEGATED CO-COMMISSIONING"/>
    <x v="160"/>
    <n v="40025359"/>
    <n v="1200"/>
    <m/>
    <m/>
    <m/>
    <m/>
    <m/>
    <x v="307"/>
  </r>
  <r>
    <s v="Department of Health"/>
    <s v="NHS Devon CCG"/>
    <d v="2022-02-28T00:00:00"/>
    <s v="Clinical&amp;Medical-Clinical Other"/>
    <s v="PRC DELEGATED CO-COMMISSIONING"/>
    <x v="160"/>
    <n v="40025359"/>
    <n v="183.84"/>
    <m/>
    <m/>
    <m/>
    <m/>
    <m/>
    <x v="307"/>
  </r>
  <r>
    <s v="Department of Health"/>
    <s v="NHS Devon CCG"/>
    <d v="2022-02-28T00:00:00"/>
    <s v="C&amp;M-GMS DES Learn Dsblty Hlth Chk"/>
    <s v="PRC DELEGATED CO-COMMISSIONING"/>
    <x v="184"/>
    <n v="40025364"/>
    <n v="140"/>
    <m/>
    <m/>
    <m/>
    <m/>
    <m/>
    <x v="308"/>
  </r>
  <r>
    <s v="Department of Health"/>
    <s v="NHS Devon CCG"/>
    <d v="2022-02-28T00:00:00"/>
    <s v="C&amp;M-GMS DES Minor Surgery"/>
    <s v="PRC DELEGATED CO-COMMISSIONING"/>
    <x v="184"/>
    <n v="40025364"/>
    <n v="730.42"/>
    <m/>
    <m/>
    <m/>
    <m/>
    <m/>
    <x v="308"/>
  </r>
  <r>
    <s v="Department of Health"/>
    <s v="NHS Devon CCG"/>
    <d v="2022-02-28T00:00:00"/>
    <s v="C&amp;M-GMS Global Sum"/>
    <s v="PRC DELEGATED CO-COMMISSIONING"/>
    <x v="184"/>
    <n v="40025364"/>
    <n v="29548.34"/>
    <m/>
    <m/>
    <m/>
    <m/>
    <m/>
    <x v="308"/>
  </r>
  <r>
    <s v="Department of Health"/>
    <s v="NHS Devon CCG"/>
    <d v="2022-02-28T00:00:00"/>
    <s v="C&amp;M-GMS PCN DES Participation"/>
    <s v="PRC DELEGATED CO-COMMISSIONING"/>
    <x v="184"/>
    <n v="40025364"/>
    <n v="537.82000000000005"/>
    <m/>
    <m/>
    <m/>
    <m/>
    <m/>
    <x v="308"/>
  </r>
  <r>
    <s v="Department of Health"/>
    <s v="NHS Devon CCG"/>
    <d v="2022-02-28T00:00:00"/>
    <s v="C&amp;M-GMS Prem Notional Rent"/>
    <s v="PRC DELEGATED CO-COMMISSIONING"/>
    <x v="184"/>
    <n v="40025364"/>
    <n v="2750"/>
    <m/>
    <m/>
    <m/>
    <m/>
    <m/>
    <x v="308"/>
  </r>
  <r>
    <s v="Department of Health"/>
    <s v="NHS Devon CCG"/>
    <d v="2022-02-28T00:00:00"/>
    <s v="C&amp;M-GMS QOF Aspiration"/>
    <s v="PRC DELEGATED CO-COMMISSIONING"/>
    <x v="184"/>
    <n v="40025364"/>
    <n v="4101.82"/>
    <m/>
    <m/>
    <m/>
    <m/>
    <m/>
    <x v="308"/>
  </r>
  <r>
    <s v="Department of Health"/>
    <s v="NHS Devon CCG"/>
    <d v="2022-02-28T00:00:00"/>
    <s v="C&amp;M-GMS WEIGHT MANAGEMENT SERVICE"/>
    <s v="PRC DELEGATED CO-COMMISSIONING"/>
    <x v="184"/>
    <n v="40025364"/>
    <n v="11.5"/>
    <m/>
    <m/>
    <m/>
    <m/>
    <m/>
    <x v="308"/>
  </r>
  <r>
    <s v="Department of Health"/>
    <s v="NHS Devon CCG"/>
    <d v="2022-02-28T00:00:00"/>
    <s v="ME-GMS GP Pension EEs"/>
    <s v="PRC DELEGATED CO-COMMISSIONING"/>
    <x v="184"/>
    <n v="40025364"/>
    <n v="217.71"/>
    <m/>
    <m/>
    <m/>
    <m/>
    <m/>
    <x v="308"/>
  </r>
  <r>
    <s v="Department of Health"/>
    <s v="NHS Devon CCG"/>
    <d v="2022-02-28T00:00:00"/>
    <s v="ME-GMS GP Pension ERs"/>
    <s v="PRC DELEGATED CO-COMMISSIONING"/>
    <x v="184"/>
    <n v="40025364"/>
    <n v="336.69"/>
    <m/>
    <m/>
    <m/>
    <m/>
    <m/>
    <x v="308"/>
  </r>
  <r>
    <s v="Department of Health"/>
    <s v="NHS Devon CCG"/>
    <d v="2022-02-28T00:00:00"/>
    <s v="C&amp;M-GMS DES Learn Dsblty Hlth Chk"/>
    <s v="PRC DELEGATED CO-COMMISSIONING"/>
    <x v="185"/>
    <n v="40025366"/>
    <n v="280"/>
    <m/>
    <m/>
    <m/>
    <m/>
    <m/>
    <x v="309"/>
  </r>
  <r>
    <s v="Department of Health"/>
    <s v="NHS Devon CCG"/>
    <d v="2022-02-28T00:00:00"/>
    <s v="C&amp;M-GMS Global Sum"/>
    <s v="PRC DELEGATED CO-COMMISSIONING"/>
    <x v="185"/>
    <n v="40025366"/>
    <n v="47352.07"/>
    <m/>
    <m/>
    <m/>
    <m/>
    <m/>
    <x v="309"/>
  </r>
  <r>
    <s v="Department of Health"/>
    <s v="NHS Devon CCG"/>
    <d v="2022-02-28T00:00:00"/>
    <s v="C&amp;M-GMS LONG COVID ES"/>
    <s v="PRC DELEGATED CO-COMMISSIONING"/>
    <x v="185"/>
    <n v="40025366"/>
    <n v="203.35"/>
    <m/>
    <m/>
    <m/>
    <m/>
    <m/>
    <x v="309"/>
  </r>
  <r>
    <s v="Department of Health"/>
    <s v="NHS Devon CCG"/>
    <d v="2022-02-28T00:00:00"/>
    <s v="C&amp;M-GMS PCN DES Participation"/>
    <s v="PRC DELEGATED CO-COMMISSIONING"/>
    <x v="185"/>
    <n v="40025366"/>
    <n v="864.76"/>
    <m/>
    <m/>
    <m/>
    <m/>
    <m/>
    <x v="309"/>
  </r>
  <r>
    <s v="Department of Health"/>
    <s v="NHS Devon CCG"/>
    <d v="2022-02-28T00:00:00"/>
    <s v="C&amp;M-GMS Prem Clinical Waste"/>
    <s v="PRC DELEGATED CO-COMMISSIONING"/>
    <x v="185"/>
    <n v="40025366"/>
    <n v="181.59"/>
    <m/>
    <m/>
    <m/>
    <m/>
    <m/>
    <x v="309"/>
  </r>
  <r>
    <s v="Department of Health"/>
    <s v="NHS Devon CCG"/>
    <d v="2022-02-28T00:00:00"/>
    <s v="C&amp;M-GMS Prem Notional Rent"/>
    <s v="PRC DELEGATED CO-COMMISSIONING"/>
    <x v="185"/>
    <n v="40025366"/>
    <n v="5279.17"/>
    <m/>
    <m/>
    <m/>
    <m/>
    <m/>
    <x v="309"/>
  </r>
  <r>
    <s v="Department of Health"/>
    <s v="NHS Devon CCG"/>
    <d v="2022-02-28T00:00:00"/>
    <s v="C&amp;M-GMS Prem Water Rates"/>
    <s v="PRC DELEGATED CO-COMMISSIONING"/>
    <x v="185"/>
    <n v="40025366"/>
    <n v="186.81"/>
    <m/>
    <m/>
    <m/>
    <m/>
    <m/>
    <x v="309"/>
  </r>
  <r>
    <s v="Department of Health"/>
    <s v="NHS Devon CCG"/>
    <d v="2022-02-28T00:00:00"/>
    <s v="C&amp;M-GMS QOF Aspiration"/>
    <s v="PRC DELEGATED CO-COMMISSIONING"/>
    <x v="185"/>
    <n v="40025366"/>
    <n v="4294.1400000000003"/>
    <m/>
    <m/>
    <m/>
    <m/>
    <m/>
    <x v="309"/>
  </r>
  <r>
    <s v="Department of Health"/>
    <s v="NHS Devon CCG"/>
    <d v="2022-02-28T00:00:00"/>
    <s v="Clinical&amp;Medical-Clinical Other"/>
    <s v="PRC DELEGATED CO-COMMISSIONING"/>
    <x v="185"/>
    <n v="40025366"/>
    <n v="84.26"/>
    <m/>
    <m/>
    <m/>
    <m/>
    <m/>
    <x v="309"/>
  </r>
  <r>
    <s v="Department of Health"/>
    <s v="NHS Devon CCG"/>
    <d v="2022-02-28T00:00:00"/>
    <s v="C&amp;M-GMS Global Sum"/>
    <s v="PRC DELEGATED CO-COMMISSIONING"/>
    <x v="186"/>
    <n v="40025375"/>
    <n v="17783.98"/>
    <m/>
    <m/>
    <m/>
    <m/>
    <m/>
    <x v="310"/>
  </r>
  <r>
    <s v="Department of Health"/>
    <s v="NHS Devon CCG"/>
    <d v="2022-02-28T00:00:00"/>
    <s v="C&amp;M-GMS LONG COVID ES"/>
    <s v="PRC DELEGATED CO-COMMISSIONING"/>
    <x v="186"/>
    <n v="40025375"/>
    <n v="85.58"/>
    <m/>
    <m/>
    <m/>
    <m/>
    <m/>
    <x v="310"/>
  </r>
  <r>
    <s v="Department of Health"/>
    <s v="NHS Devon CCG"/>
    <d v="2022-02-28T00:00:00"/>
    <s v="C&amp;M-GMS PCN DES Participation"/>
    <s v="PRC DELEGATED CO-COMMISSIONING"/>
    <x v="186"/>
    <n v="40025375"/>
    <n v="319.22000000000003"/>
    <m/>
    <m/>
    <m/>
    <m/>
    <m/>
    <x v="310"/>
  </r>
  <r>
    <s v="Department of Health"/>
    <s v="NHS Devon CCG"/>
    <d v="2022-02-28T00:00:00"/>
    <s v="C&amp;M-GMS QOF Aspiration"/>
    <s v="PRC DELEGATED CO-COMMISSIONING"/>
    <x v="186"/>
    <n v="40025375"/>
    <n v="1783.93"/>
    <m/>
    <m/>
    <m/>
    <m/>
    <m/>
    <x v="310"/>
  </r>
  <r>
    <s v="Department of Health"/>
    <s v="NHS Devon CCG"/>
    <d v="2022-02-28T00:00:00"/>
    <s v="ME-GMS GP Pension AVCs"/>
    <s v="PRC DELEGATED CO-COMMISSIONING"/>
    <x v="186"/>
    <n v="40025375"/>
    <n v="1173.97"/>
    <m/>
    <m/>
    <m/>
    <m/>
    <m/>
    <x v="310"/>
  </r>
  <r>
    <s v="Department of Health"/>
    <s v="NHS Devon CCG"/>
    <d v="2022-02-28T00:00:00"/>
    <s v="ME-GMS GP Pension Added Years EEs"/>
    <s v="PRC DELEGATED CO-COMMISSIONING"/>
    <x v="186"/>
    <n v="40025375"/>
    <n v="200.86"/>
    <m/>
    <m/>
    <m/>
    <m/>
    <m/>
    <x v="310"/>
  </r>
  <r>
    <s v="Department of Health"/>
    <s v="NHS Devon CCG"/>
    <d v="2022-02-28T00:00:00"/>
    <s v="ME-GMS GP Pension EEs"/>
    <s v="PRC DELEGATED CO-COMMISSIONING"/>
    <x v="186"/>
    <n v="40025375"/>
    <n v="2240.66"/>
    <m/>
    <m/>
    <m/>
    <m/>
    <m/>
    <x v="310"/>
  </r>
  <r>
    <s v="Department of Health"/>
    <s v="NHS Devon CCG"/>
    <d v="2022-02-28T00:00:00"/>
    <s v="ME-GMS GP Pension EEs Adjustments"/>
    <s v="PRC DELEGATED CO-COMMISSIONING"/>
    <x v="186"/>
    <n v="40025375"/>
    <n v="14026.01"/>
    <m/>
    <m/>
    <m/>
    <m/>
    <m/>
    <x v="310"/>
  </r>
  <r>
    <s v="Department of Health"/>
    <s v="NHS Devon CCG"/>
    <d v="2022-02-28T00:00:00"/>
    <s v="ME-GMS GP Pension ERs"/>
    <s v="PRC DELEGATED CO-COMMISSIONING"/>
    <x v="186"/>
    <n v="40025375"/>
    <n v="1124.02"/>
    <m/>
    <m/>
    <m/>
    <m/>
    <m/>
    <x v="310"/>
  </r>
  <r>
    <s v="Department of Health"/>
    <s v="NHS Devon CCG"/>
    <d v="2022-02-28T00:00:00"/>
    <s v="ME-GMS GP Pension ERs Adjustments"/>
    <s v="PRC DELEGATED CO-COMMISSIONING"/>
    <x v="186"/>
    <n v="40025375"/>
    <n v="18794.490000000002"/>
    <m/>
    <m/>
    <m/>
    <m/>
    <m/>
    <x v="310"/>
  </r>
  <r>
    <s v="Department of Health"/>
    <s v="NHS Devon CCG"/>
    <d v="2022-02-28T00:00:00"/>
    <s v="C&amp;M-GMS DES Learn Dsblty Hlth Chk"/>
    <s v="PRC DELEGATED CO-COMMISSIONING"/>
    <x v="164"/>
    <n v="40025385"/>
    <n v="1680"/>
    <m/>
    <m/>
    <m/>
    <m/>
    <m/>
    <x v="311"/>
  </r>
  <r>
    <s v="Department of Health"/>
    <s v="NHS Devon CCG"/>
    <d v="2022-02-28T00:00:00"/>
    <s v="C&amp;M-GMS DES Minor Surgery"/>
    <s v="PRC DELEGATED CO-COMMISSIONING"/>
    <x v="164"/>
    <n v="40025385"/>
    <n v="1498.83"/>
    <m/>
    <m/>
    <m/>
    <m/>
    <m/>
    <x v="311"/>
  </r>
  <r>
    <s v="Department of Health"/>
    <s v="NHS Devon CCG"/>
    <d v="2022-02-28T00:00:00"/>
    <s v="C&amp;M-GMS Global Sum"/>
    <s v="PRC DELEGATED CO-COMMISSIONING"/>
    <x v="164"/>
    <n v="40025385"/>
    <n v="212618.73"/>
    <m/>
    <m/>
    <m/>
    <m/>
    <m/>
    <x v="311"/>
  </r>
  <r>
    <s v="Department of Health"/>
    <s v="NHS Devon CCG"/>
    <d v="2022-02-28T00:00:00"/>
    <s v="C&amp;M-GMS LONG COVID ES"/>
    <s v="PRC DELEGATED CO-COMMISSIONING"/>
    <x v="164"/>
    <n v="40025385"/>
    <n v="1082.8699999999999"/>
    <m/>
    <m/>
    <m/>
    <m/>
    <m/>
    <x v="311"/>
  </r>
  <r>
    <s v="Department of Health"/>
    <s v="NHS Devon CCG"/>
    <d v="2022-02-28T00:00:00"/>
    <s v="C&amp;M-GMS PCN DES Participation"/>
    <s v="PRC DELEGATED CO-COMMISSIONING"/>
    <x v="164"/>
    <n v="40025385"/>
    <n v="4099.33"/>
    <m/>
    <m/>
    <m/>
    <m/>
    <m/>
    <x v="311"/>
  </r>
  <r>
    <s v="Department of Health"/>
    <s v="NHS Devon CCG"/>
    <d v="2022-02-28T00:00:00"/>
    <s v="C&amp;M-GMS PCO Locum Adop/Pat/Mat"/>
    <s v="PRC DELEGATED CO-COMMISSIONING"/>
    <x v="164"/>
    <n v="40025385"/>
    <n v="11129.09"/>
    <m/>
    <m/>
    <m/>
    <m/>
    <m/>
    <x v="311"/>
  </r>
  <r>
    <s v="Department of Health"/>
    <s v="NHS Devon CCG"/>
    <d v="2022-02-28T00:00:00"/>
    <s v="C&amp;M-GMS Prem Actual Rent"/>
    <s v="PRC DELEGATED CO-COMMISSIONING"/>
    <x v="164"/>
    <n v="40025385"/>
    <n v="3953.33"/>
    <m/>
    <m/>
    <m/>
    <m/>
    <m/>
    <x v="311"/>
  </r>
  <r>
    <s v="Department of Health"/>
    <s v="NHS Devon CCG"/>
    <d v="2022-02-28T00:00:00"/>
    <s v="C&amp;M-GMS Prem Clinical Waste"/>
    <s v="PRC DELEGATED CO-COMMISSIONING"/>
    <x v="164"/>
    <n v="40025385"/>
    <n v="1999.7"/>
    <m/>
    <m/>
    <m/>
    <m/>
    <m/>
    <x v="311"/>
  </r>
  <r>
    <s v="Department of Health"/>
    <s v="NHS Devon CCG"/>
    <d v="2022-02-28T00:00:00"/>
    <s v="C&amp;M-GMS Prem Notional Rent"/>
    <s v="PRC DELEGATED CO-COMMISSIONING"/>
    <x v="164"/>
    <n v="40025385"/>
    <n v="13400.42"/>
    <m/>
    <m/>
    <m/>
    <m/>
    <m/>
    <x v="311"/>
  </r>
  <r>
    <s v="Department of Health"/>
    <s v="NHS Devon CCG"/>
    <d v="2022-02-28T00:00:00"/>
    <s v="C&amp;M-GMS QOF Aspiration"/>
    <s v="PRC DELEGATED CO-COMMISSIONING"/>
    <x v="164"/>
    <n v="40025385"/>
    <n v="29389.79"/>
    <m/>
    <m/>
    <m/>
    <m/>
    <m/>
    <x v="311"/>
  </r>
  <r>
    <s v="Department of Health"/>
    <s v="NHS Devon CCG"/>
    <d v="2022-02-28T00:00:00"/>
    <s v="C&amp;M-WAF Locum/digital booking"/>
    <s v="PRC DELEGATED CO-COMMISSIONING"/>
    <x v="164"/>
    <n v="40025385"/>
    <n v="3857.24"/>
    <m/>
    <m/>
    <m/>
    <m/>
    <m/>
    <x v="311"/>
  </r>
  <r>
    <s v="Department of Health"/>
    <s v="NHS Devon CCG"/>
    <d v="2022-02-28T00:00:00"/>
    <s v="Clinical&amp;Medical-Clinical Other"/>
    <s v="PRC DELEGATED CO-COMMISSIONING"/>
    <x v="164"/>
    <n v="40025385"/>
    <n v="183.84"/>
    <m/>
    <m/>
    <m/>
    <m/>
    <m/>
    <x v="311"/>
  </r>
  <r>
    <s v="Department of Health"/>
    <s v="NHS Devon CCG"/>
    <d v="2022-02-28T00:00:00"/>
    <s v="C&amp;M-PMS Contract Value"/>
    <s v="PRC DELEGATED CO-COMMISSIONING"/>
    <x v="42"/>
    <n v="40025397"/>
    <n v="5003.3999999999996"/>
    <m/>
    <m/>
    <m/>
    <m/>
    <m/>
    <x v="312"/>
  </r>
  <r>
    <s v="Department of Health"/>
    <s v="NHS Devon CCG"/>
    <d v="2022-02-28T00:00:00"/>
    <s v="C&amp;M-PMS DES Learn Dsblty Hlth Chk"/>
    <s v="PRC DELEGATED CO-COMMISSIONING"/>
    <x v="42"/>
    <n v="40025397"/>
    <n v="1400"/>
    <m/>
    <m/>
    <m/>
    <m/>
    <m/>
    <x v="312"/>
  </r>
  <r>
    <s v="Department of Health"/>
    <s v="NHS Devon CCG"/>
    <d v="2022-02-28T00:00:00"/>
    <s v="C&amp;M-PMS PCN DES Participation"/>
    <s v="PRC DELEGATED CO-COMMISSIONING"/>
    <x v="42"/>
    <n v="40025397"/>
    <n v="1967.55"/>
    <m/>
    <m/>
    <m/>
    <m/>
    <m/>
    <x v="312"/>
  </r>
  <r>
    <s v="Department of Health"/>
    <s v="NHS Devon CCG"/>
    <d v="2022-02-28T00:00:00"/>
    <s v="C&amp;M-PMS PCO Doctors Ret Scheme"/>
    <s v="PRC DELEGATED CO-COMMISSIONING"/>
    <x v="42"/>
    <n v="40025397"/>
    <n v="1230.72"/>
    <m/>
    <m/>
    <m/>
    <m/>
    <m/>
    <x v="312"/>
  </r>
  <r>
    <s v="Department of Health"/>
    <s v="NHS Devon CCG"/>
    <d v="2022-02-28T00:00:00"/>
    <s v="C&amp;M-PMS WEIGHT MANAGEMENT SERVICE"/>
    <s v="PRC DELEGATED CO-COMMISSIONING"/>
    <x v="42"/>
    <n v="40025397"/>
    <n v="11.5"/>
    <m/>
    <m/>
    <m/>
    <m/>
    <m/>
    <x v="312"/>
  </r>
  <r>
    <s v="Department of Health"/>
    <s v="NHS Devon CCG"/>
    <d v="2022-02-28T00:00:00"/>
    <s v="ME - PMS GP Prior Year ERs"/>
    <s v="PRC DELEGATED CO-COMMISSIONING"/>
    <x v="42"/>
    <n v="40025397"/>
    <n v="9804.06"/>
    <m/>
    <m/>
    <m/>
    <m/>
    <m/>
    <x v="312"/>
  </r>
  <r>
    <s v="Department of Health"/>
    <s v="NHS Devon CCG"/>
    <d v="2022-02-28T00:00:00"/>
    <s v="ME-PMS GP Pension AVCs"/>
    <s v="PRC DELEGATED CO-COMMISSIONING"/>
    <x v="42"/>
    <n v="40025397"/>
    <n v="1222.5"/>
    <m/>
    <m/>
    <m/>
    <m/>
    <m/>
    <x v="312"/>
  </r>
  <r>
    <s v="Department of Health"/>
    <s v="NHS Devon CCG"/>
    <d v="2022-02-28T00:00:00"/>
    <s v="ME-PMS GP Prior Year EEs"/>
    <s v="PRC DELEGATED CO-COMMISSIONING"/>
    <x v="42"/>
    <n v="40025397"/>
    <n v="8059.03"/>
    <m/>
    <m/>
    <m/>
    <m/>
    <m/>
    <x v="312"/>
  </r>
  <r>
    <s v="Department of Health"/>
    <s v="NHS Devon CCG"/>
    <d v="2022-02-28T00:00:00"/>
    <s v="C&amp;M- PCN DES CARE HOME PREMIUM"/>
    <s v="PRC DELEGATED CO-COMMISSIONING"/>
    <x v="52"/>
    <n v="40025421"/>
    <n v="9220"/>
    <m/>
    <m/>
    <m/>
    <m/>
    <m/>
    <x v="313"/>
  </r>
  <r>
    <s v="Department of Health"/>
    <s v="NHS Devon CCG"/>
    <d v="2022-02-28T00:00:00"/>
    <s v="C&amp;M-PMS Contract Value"/>
    <s v="PRC DELEGATED CO-COMMISSIONING"/>
    <x v="52"/>
    <n v="40025421"/>
    <n v="2808.84"/>
    <m/>
    <m/>
    <m/>
    <m/>
    <m/>
    <x v="313"/>
  </r>
  <r>
    <s v="Department of Health"/>
    <s v="NHS Devon CCG"/>
    <d v="2022-02-28T00:00:00"/>
    <s v="C&amp;M-PMS DES Extended Hours Access"/>
    <s v="PRC DELEGATED CO-COMMISSIONING"/>
    <x v="52"/>
    <n v="40025421"/>
    <n v="6374.64"/>
    <m/>
    <m/>
    <m/>
    <m/>
    <m/>
    <x v="313"/>
  </r>
  <r>
    <s v="Department of Health"/>
    <s v="NHS Devon CCG"/>
    <d v="2022-02-28T00:00:00"/>
    <s v="C&amp;M-PMS DES Learn Dsblty Hlth Chk"/>
    <s v="PRC DELEGATED CO-COMMISSIONING"/>
    <x v="52"/>
    <n v="40025421"/>
    <n v="980"/>
    <m/>
    <m/>
    <m/>
    <m/>
    <m/>
    <x v="313"/>
  </r>
  <r>
    <s v="Department of Health"/>
    <s v="NHS Devon CCG"/>
    <d v="2022-02-28T00:00:00"/>
    <s v="C&amp;M-PMS PCN DES Clinical Director"/>
    <s v="PRC DELEGATED CO-COMMISSIONING"/>
    <x v="52"/>
    <n v="40025421"/>
    <n v="3240.44"/>
    <m/>
    <m/>
    <m/>
    <m/>
    <m/>
    <x v="313"/>
  </r>
  <r>
    <s v="Department of Health"/>
    <s v="NHS Devon CCG"/>
    <d v="2022-02-28T00:00:00"/>
    <s v="C&amp;M-PMS PCN DES PCN support"/>
    <s v="LOCAL ENHANCED SERVICES"/>
    <x v="52"/>
    <n v="40025421"/>
    <n v="6640.25"/>
    <m/>
    <m/>
    <m/>
    <m/>
    <m/>
    <x v="313"/>
  </r>
  <r>
    <s v="Department of Health"/>
    <s v="NHS Devon CCG"/>
    <d v="2022-02-28T00:00:00"/>
    <s v="C&amp;M-PMS PCN DES Participation"/>
    <s v="PRC DELEGATED CO-COMMISSIONING"/>
    <x v="52"/>
    <n v="40025421"/>
    <n v="2213.66"/>
    <m/>
    <m/>
    <m/>
    <m/>
    <m/>
    <x v="313"/>
  </r>
  <r>
    <s v="Department of Health"/>
    <s v="NHS Devon CCG"/>
    <d v="2022-02-28T00:00:00"/>
    <s v="C&amp;M-PMS WEIGHT MANAGEMENT SERVICE"/>
    <s v="PRC DELEGATED CO-COMMISSIONING"/>
    <x v="52"/>
    <n v="40025421"/>
    <n v="126.5"/>
    <m/>
    <m/>
    <m/>
    <m/>
    <m/>
    <x v="313"/>
  </r>
  <r>
    <s v="Department of Health"/>
    <s v="NHS Devon CCG"/>
    <d v="2022-02-28T00:00:00"/>
    <s v="Clinical&amp;Medical-Clinical Other"/>
    <s v="PRC DELEGATED CO-COMMISSIONING"/>
    <x v="52"/>
    <n v="40025421"/>
    <n v="237.46"/>
    <m/>
    <m/>
    <m/>
    <m/>
    <m/>
    <x v="313"/>
  </r>
  <r>
    <s v="Department of Health"/>
    <s v="NHS Devon CCG"/>
    <d v="2022-02-28T00:00:00"/>
    <s v="C&amp;M-GMS Global Sum"/>
    <s v="PRC DELEGATED CO-COMMISSIONING"/>
    <x v="187"/>
    <n v="40025430"/>
    <n v="59582.13"/>
    <m/>
    <m/>
    <m/>
    <m/>
    <m/>
    <x v="314"/>
  </r>
  <r>
    <s v="Department of Health"/>
    <s v="NHS Devon CCG"/>
    <d v="2022-02-28T00:00:00"/>
    <s v="C&amp;M-GMS LONG COVID ES"/>
    <s v="PRC DELEGATED CO-COMMISSIONING"/>
    <x v="187"/>
    <n v="40025430"/>
    <n v="281.95999999999998"/>
    <m/>
    <m/>
    <m/>
    <m/>
    <m/>
    <x v="314"/>
  </r>
  <r>
    <s v="Department of Health"/>
    <s v="NHS Devon CCG"/>
    <d v="2022-02-28T00:00:00"/>
    <s v="C&amp;M-GMS PCN DES Participation"/>
    <s v="PRC DELEGATED CO-COMMISSIONING"/>
    <x v="187"/>
    <n v="40025430"/>
    <n v="1133.06"/>
    <m/>
    <m/>
    <m/>
    <m/>
    <m/>
    <x v="314"/>
  </r>
  <r>
    <s v="Department of Health"/>
    <s v="NHS Devon CCG"/>
    <d v="2022-02-28T00:00:00"/>
    <s v="C&amp;M-GMS Prem Notional Rent"/>
    <s v="PRC DELEGATED CO-COMMISSIONING"/>
    <x v="187"/>
    <n v="40025430"/>
    <n v="4890.67"/>
    <m/>
    <m/>
    <m/>
    <m/>
    <m/>
    <x v="314"/>
  </r>
  <r>
    <s v="Department of Health"/>
    <s v="NHS Devon CCG"/>
    <d v="2022-02-28T00:00:00"/>
    <s v="C&amp;M-GMS QOF Aspiration"/>
    <s v="PRC DELEGATED CO-COMMISSIONING"/>
    <x v="187"/>
    <n v="40025430"/>
    <n v="6618.92"/>
    <m/>
    <m/>
    <m/>
    <m/>
    <m/>
    <x v="314"/>
  </r>
  <r>
    <s v="Department of Health"/>
    <s v="NHS Devon CCG"/>
    <d v="2022-02-28T00:00:00"/>
    <s v="C&amp;M-GMS WEIGHT MANAGEMENT SERVICE"/>
    <s v="PRC DELEGATED CO-COMMISSIONING"/>
    <x v="187"/>
    <n v="40025430"/>
    <n v="103.5"/>
    <m/>
    <m/>
    <m/>
    <m/>
    <m/>
    <x v="314"/>
  </r>
  <r>
    <s v="Department of Health"/>
    <s v="NHS Devon CCG"/>
    <d v="2022-02-28T00:00:00"/>
    <s v="Clinical&amp;Medical-Clinical Other"/>
    <s v="PRC DELEGATED CO-COMMISSIONING"/>
    <x v="187"/>
    <n v="40025430"/>
    <n v="76.599999999999994"/>
    <m/>
    <m/>
    <m/>
    <m/>
    <m/>
    <x v="314"/>
  </r>
  <r>
    <s v="Department of Health"/>
    <s v="NHS Devon CCG"/>
    <d v="2022-02-28T00:00:00"/>
    <s v="C&amp;M-PMS DES Learn Dsblty Hlth Chk"/>
    <s v="PRC DELEGATED CO-COMMISSIONING"/>
    <x v="64"/>
    <n v="40025446"/>
    <n v="840"/>
    <m/>
    <m/>
    <m/>
    <m/>
    <m/>
    <x v="315"/>
  </r>
  <r>
    <s v="Department of Health"/>
    <s v="NHS Devon CCG"/>
    <d v="2022-02-28T00:00:00"/>
    <s v="C&amp;M-PMS PCN DES Participation"/>
    <s v="PRC DELEGATED CO-COMMISSIONING"/>
    <x v="64"/>
    <n v="40025446"/>
    <n v="1516.87"/>
    <m/>
    <m/>
    <m/>
    <m/>
    <m/>
    <x v="315"/>
  </r>
  <r>
    <s v="Department of Health"/>
    <s v="NHS Devon CCG"/>
    <d v="2022-02-28T00:00:00"/>
    <s v="C&amp;M-PMS PCO Doctors Ret Scheme"/>
    <s v="PRC DELEGATED CO-COMMISSIONING"/>
    <x v="64"/>
    <n v="40025446"/>
    <n v="1538.4"/>
    <m/>
    <m/>
    <m/>
    <m/>
    <m/>
    <x v="315"/>
  </r>
  <r>
    <s v="Department of Health"/>
    <s v="NHS Devon CCG"/>
    <d v="2022-02-28T00:00:00"/>
    <s v="C&amp;M-PMS Prem Actual Rent"/>
    <s v="PRC DELEGATED CO-COMMISSIONING"/>
    <x v="64"/>
    <n v="40025446"/>
    <n v="24348.62"/>
    <m/>
    <m/>
    <m/>
    <m/>
    <m/>
    <x v="315"/>
  </r>
  <r>
    <s v="Department of Health"/>
    <s v="NHS Devon CCG"/>
    <d v="2022-02-28T00:00:00"/>
    <s v="C&amp;M-PMS WEIGHT MANAGEMENT SERVICE"/>
    <s v="PRC DELEGATED CO-COMMISSIONING"/>
    <x v="64"/>
    <n v="40025446"/>
    <n v="92"/>
    <m/>
    <m/>
    <m/>
    <m/>
    <m/>
    <x v="315"/>
  </r>
  <r>
    <s v="Department of Health"/>
    <s v="NHS Devon CCG"/>
    <d v="2022-02-28T00:00:00"/>
    <s v="C&amp;M-WAF Locum/digital booking"/>
    <s v="PRC DELEGATED CO-COMMISSIONING"/>
    <x v="64"/>
    <n v="40025446"/>
    <n v="2400"/>
    <m/>
    <m/>
    <m/>
    <m/>
    <m/>
    <x v="315"/>
  </r>
  <r>
    <s v="Department of Health"/>
    <s v="NHS Devon CCG"/>
    <d v="2022-02-28T00:00:00"/>
    <s v="C&amp;M-WAF extra session - staff"/>
    <s v="PRC DELEGATED CO-COMMISSIONING"/>
    <x v="64"/>
    <n v="40025446"/>
    <n v="3000"/>
    <m/>
    <m/>
    <m/>
    <m/>
    <m/>
    <x v="315"/>
  </r>
  <r>
    <s v="Department of Health"/>
    <s v="NHS Devon CCG"/>
    <d v="2022-02-28T00:00:00"/>
    <s v="C&amp;M-GMS DES Minor Surgery"/>
    <s v="PRC DELEGATED CO-COMMISSIONING"/>
    <x v="170"/>
    <n v="40025456"/>
    <n v="3228.58"/>
    <m/>
    <m/>
    <m/>
    <m/>
    <m/>
    <x v="316"/>
  </r>
  <r>
    <s v="Department of Health"/>
    <s v="NHS Devon CCG"/>
    <d v="2022-02-28T00:00:00"/>
    <s v="C&amp;M-GMS Global Sum"/>
    <s v="PRC DELEGATED CO-COMMISSIONING"/>
    <x v="170"/>
    <n v="40025456"/>
    <n v="106897.07"/>
    <m/>
    <m/>
    <m/>
    <m/>
    <m/>
    <x v="316"/>
  </r>
  <r>
    <s v="Department of Health"/>
    <s v="NHS Devon CCG"/>
    <d v="2022-02-28T00:00:00"/>
    <s v="C&amp;M-GMS LONG COVID ES"/>
    <s v="PRC DELEGATED CO-COMMISSIONING"/>
    <x v="170"/>
    <n v="40025456"/>
    <n v="520.72"/>
    <m/>
    <m/>
    <m/>
    <m/>
    <m/>
    <x v="316"/>
  </r>
  <r>
    <s v="Department of Health"/>
    <s v="NHS Devon CCG"/>
    <d v="2022-02-28T00:00:00"/>
    <s v="C&amp;M-GMS PCN DES Participation"/>
    <s v="PRC DELEGATED CO-COMMISSIONING"/>
    <x v="170"/>
    <n v="40025456"/>
    <n v="1984.11"/>
    <m/>
    <m/>
    <m/>
    <m/>
    <m/>
    <x v="316"/>
  </r>
  <r>
    <s v="Department of Health"/>
    <s v="NHS Devon CCG"/>
    <d v="2022-02-28T00:00:00"/>
    <s v="C&amp;M-GMS PCO Doctors Ret Scheme"/>
    <s v="PRC DELEGATED CO-COMMISSIONING"/>
    <x v="170"/>
    <n v="40025456"/>
    <n v="2461.44"/>
    <m/>
    <m/>
    <m/>
    <m/>
    <m/>
    <x v="316"/>
  </r>
  <r>
    <s v="Department of Health"/>
    <s v="NHS Devon CCG"/>
    <d v="2022-02-28T00:00:00"/>
    <s v="C&amp;M-GMS Prem Notional Rent"/>
    <s v="PRC DELEGATED CO-COMMISSIONING"/>
    <x v="170"/>
    <n v="40025456"/>
    <n v="11416.67"/>
    <m/>
    <m/>
    <m/>
    <m/>
    <m/>
    <x v="316"/>
  </r>
  <r>
    <s v="Department of Health"/>
    <s v="NHS Devon CCG"/>
    <d v="2022-02-28T00:00:00"/>
    <s v="C&amp;M-GMS QOF Aspiration"/>
    <s v="PRC DELEGATED CO-COMMISSIONING"/>
    <x v="170"/>
    <n v="40025456"/>
    <n v="12062.9"/>
    <m/>
    <m/>
    <m/>
    <m/>
    <m/>
    <x v="316"/>
  </r>
  <r>
    <s v="Department of Health"/>
    <s v="NHS Devon CCG"/>
    <d v="2022-02-28T00:00:00"/>
    <s v="Clinical&amp;Medical-Clinical Other"/>
    <s v="PRC DELEGATED CO-COMMISSIONING"/>
    <x v="170"/>
    <n v="40025456"/>
    <n v="199.16"/>
    <m/>
    <m/>
    <m/>
    <m/>
    <m/>
    <x v="316"/>
  </r>
  <r>
    <s v="Department of Health"/>
    <s v="NHS Devon CCG"/>
    <d v="2022-02-28T00:00:00"/>
    <s v="C&amp;M- PCN DES CARE HOME PREMIUM"/>
    <s v="PRC DELEGATED CO-COMMISSIONING"/>
    <x v="188"/>
    <n v="40025484"/>
    <n v="6850"/>
    <m/>
    <m/>
    <m/>
    <m/>
    <m/>
    <x v="317"/>
  </r>
  <r>
    <s v="Department of Health"/>
    <s v="NHS Devon CCG"/>
    <d v="2022-02-28T00:00:00"/>
    <s v="C&amp;M-GMS DES Extended Hours Access"/>
    <s v="PRC DELEGATED CO-COMMISSIONING"/>
    <x v="188"/>
    <n v="40025484"/>
    <n v="6182.16"/>
    <m/>
    <m/>
    <m/>
    <m/>
    <m/>
    <x v="317"/>
  </r>
  <r>
    <s v="Department of Health"/>
    <s v="NHS Devon CCG"/>
    <d v="2022-02-28T00:00:00"/>
    <s v="C&amp;M-GMS DES Learn Dsblty Hlth Chk"/>
    <s v="PRC DELEGATED CO-COMMISSIONING"/>
    <x v="188"/>
    <n v="40025484"/>
    <n v="2240"/>
    <m/>
    <m/>
    <m/>
    <m/>
    <m/>
    <x v="317"/>
  </r>
  <r>
    <s v="Department of Health"/>
    <s v="NHS Devon CCG"/>
    <d v="2022-02-28T00:00:00"/>
    <s v="C&amp;M-GMS DES Minor Surgery"/>
    <s v="PRC DELEGATED CO-COMMISSIONING"/>
    <x v="188"/>
    <n v="40025484"/>
    <n v="1745.33"/>
    <m/>
    <m/>
    <m/>
    <m/>
    <m/>
    <x v="317"/>
  </r>
  <r>
    <s v="Department of Health"/>
    <s v="NHS Devon CCG"/>
    <d v="2022-02-28T00:00:00"/>
    <s v="C&amp;M-GMS Global Sum"/>
    <s v="PRC DELEGATED CO-COMMISSIONING"/>
    <x v="188"/>
    <n v="40025484"/>
    <n v="62998.18"/>
    <m/>
    <m/>
    <m/>
    <m/>
    <m/>
    <x v="317"/>
  </r>
  <r>
    <s v="Department of Health"/>
    <s v="NHS Devon CCG"/>
    <d v="2022-02-28T00:00:00"/>
    <s v="C&amp;M-GMS LONG COVID ES"/>
    <s v="PRC DELEGATED CO-COMMISSIONING"/>
    <x v="188"/>
    <n v="40025484"/>
    <n v="316.33999999999997"/>
    <m/>
    <m/>
    <m/>
    <m/>
    <m/>
    <x v="317"/>
  </r>
  <r>
    <s v="Department of Health"/>
    <s v="NHS Devon CCG"/>
    <d v="2022-02-28T00:00:00"/>
    <s v="C&amp;M-GMS PCN DES Clinical Director"/>
    <s v="PRC DELEGATED CO-COMMISSIONING"/>
    <x v="188"/>
    <n v="40025484"/>
    <n v="3142.6"/>
    <m/>
    <m/>
    <m/>
    <m/>
    <m/>
    <x v="317"/>
  </r>
  <r>
    <s v="Department of Health"/>
    <s v="NHS Devon CCG"/>
    <d v="2022-02-28T00:00:00"/>
    <s v="C&amp;M-GMS PCN DES PCN support"/>
    <s v="LOCAL ENHANCED SERVICES"/>
    <x v="188"/>
    <n v="40025484"/>
    <n v="6439.75"/>
    <m/>
    <m/>
    <m/>
    <m/>
    <m/>
    <x v="317"/>
  </r>
  <r>
    <s v="Department of Health"/>
    <s v="NHS Devon CCG"/>
    <d v="2022-02-28T00:00:00"/>
    <s v="C&amp;M-GMS PCN DES Participation"/>
    <s v="PRC DELEGATED CO-COMMISSIONING"/>
    <x v="188"/>
    <n v="40025484"/>
    <n v="1144.01"/>
    <m/>
    <m/>
    <m/>
    <m/>
    <m/>
    <x v="317"/>
  </r>
  <r>
    <s v="Department of Health"/>
    <s v="NHS Devon CCG"/>
    <d v="2022-02-28T00:00:00"/>
    <s v="C&amp;M-GMS Prem Cost Rent"/>
    <s v="PRC DELEGATED CO-COMMISSIONING"/>
    <x v="188"/>
    <n v="40025484"/>
    <n v="4920.25"/>
    <m/>
    <m/>
    <m/>
    <m/>
    <m/>
    <x v="317"/>
  </r>
  <r>
    <s v="Department of Health"/>
    <s v="NHS Devon CCG"/>
    <d v="2022-02-28T00:00:00"/>
    <s v="C&amp;M-GMS QOF Aspiration"/>
    <s v="PRC DELEGATED CO-COMMISSIONING"/>
    <x v="188"/>
    <n v="40025484"/>
    <n v="6915.05"/>
    <m/>
    <m/>
    <m/>
    <m/>
    <m/>
    <x v="317"/>
  </r>
  <r>
    <s v="Department of Health"/>
    <s v="NHS Devon CCG"/>
    <d v="2022-02-28T00:00:00"/>
    <s v="C&amp;M-GMS WEIGHT MANAGEMENT SERVICE"/>
    <s v="PRC DELEGATED CO-COMMISSIONING"/>
    <x v="188"/>
    <n v="40025484"/>
    <n v="92"/>
    <m/>
    <m/>
    <m/>
    <m/>
    <m/>
    <x v="317"/>
  </r>
  <r>
    <s v="Department of Health"/>
    <s v="NHS Devon CCG"/>
    <d v="2022-02-28T00:00:00"/>
    <s v="C&amp;M-PCN-GMS DES Leadership Payment"/>
    <s v="PRC DELEGATED CO-COMMISSIONING"/>
    <x v="188"/>
    <n v="40025484"/>
    <n v="6333.33"/>
    <m/>
    <m/>
    <m/>
    <m/>
    <m/>
    <x v="317"/>
  </r>
  <r>
    <s v="Department of Health"/>
    <s v="NHS Devon CCG"/>
    <d v="2022-02-28T00:00:00"/>
    <s v="Clinical&amp;Medical-Clinical Other"/>
    <s v="PRC DELEGATED CO-COMMISSIONING"/>
    <x v="188"/>
    <n v="40025484"/>
    <n v="76.599999999999994"/>
    <m/>
    <m/>
    <m/>
    <m/>
    <m/>
    <x v="317"/>
  </r>
  <r>
    <s v="Department of Health"/>
    <s v="NHS Devon CCG"/>
    <d v="2022-02-28T00:00:00"/>
    <s v="C&amp;M-GMS Global Sum"/>
    <s v="PRC DELEGATED CO-COMMISSIONING"/>
    <x v="173"/>
    <n v="40025490"/>
    <n v="142459.85999999999"/>
    <m/>
    <m/>
    <m/>
    <m/>
    <m/>
    <x v="318"/>
  </r>
  <r>
    <s v="Department of Health"/>
    <s v="NHS Devon CCG"/>
    <d v="2022-02-28T00:00:00"/>
    <s v="C&amp;M-GMS PCN DES Participation"/>
    <s v="PRC DELEGATED CO-COMMISSIONING"/>
    <x v="173"/>
    <n v="40025490"/>
    <n v="2656.24"/>
    <m/>
    <m/>
    <m/>
    <m/>
    <m/>
    <x v="318"/>
  </r>
  <r>
    <s v="Department of Health"/>
    <s v="NHS Devon CCG"/>
    <d v="2022-02-28T00:00:00"/>
    <s v="C&amp;M-GMS PCO Doctors Ret Scheme"/>
    <s v="PRC DELEGATED CO-COMMISSIONING"/>
    <x v="173"/>
    <n v="40025490"/>
    <n v="923.04"/>
    <m/>
    <m/>
    <m/>
    <m/>
    <m/>
    <x v="318"/>
  </r>
  <r>
    <s v="Department of Health"/>
    <s v="NHS Devon CCG"/>
    <d v="2022-02-28T00:00:00"/>
    <s v="C&amp;M-GMS Prem Notional Rent"/>
    <s v="PRC DELEGATED CO-COMMISSIONING"/>
    <x v="173"/>
    <n v="40025490"/>
    <n v="12995.11"/>
    <m/>
    <m/>
    <m/>
    <m/>
    <m/>
    <x v="318"/>
  </r>
  <r>
    <s v="Department of Health"/>
    <s v="NHS Devon CCG"/>
    <d v="2022-02-28T00:00:00"/>
    <s v="C&amp;M-GMS QOF Aspiration"/>
    <s v="PRC DELEGATED CO-COMMISSIONING"/>
    <x v="173"/>
    <n v="40025490"/>
    <n v="19612.580000000002"/>
    <m/>
    <m/>
    <m/>
    <m/>
    <m/>
    <x v="318"/>
  </r>
  <r>
    <s v="Department of Health"/>
    <s v="NHS Devon CCG"/>
    <d v="2022-02-28T00:00:00"/>
    <s v="Clinical&amp;Medical-Clinical Other"/>
    <s v="PRC DELEGATED CO-COMMISSIONING"/>
    <x v="173"/>
    <n v="40025490"/>
    <n v="145.54"/>
    <m/>
    <m/>
    <m/>
    <m/>
    <m/>
    <x v="318"/>
  </r>
  <r>
    <s v="Department of Health"/>
    <s v="NHS Devon CCG"/>
    <d v="2022-02-28T00:00:00"/>
    <s v="C&amp;M- PCN DES CARE HOME PREMIUM"/>
    <s v="PRC DELEGATED CO-COMMISSIONING"/>
    <x v="77"/>
    <n v="40025494"/>
    <n v="2970"/>
    <m/>
    <m/>
    <m/>
    <m/>
    <m/>
    <x v="319"/>
  </r>
  <r>
    <s v="Department of Health"/>
    <s v="NHS Devon CCG"/>
    <d v="2022-02-28T00:00:00"/>
    <s v="C&amp;M-APMS DES Extended Hours Access"/>
    <s v="PRC DELEGATED CO-COMMISSIONING"/>
    <x v="77"/>
    <n v="40025494"/>
    <n v="4704.12"/>
    <m/>
    <m/>
    <m/>
    <m/>
    <m/>
    <x v="319"/>
  </r>
  <r>
    <s v="Department of Health"/>
    <s v="NHS Devon CCG"/>
    <d v="2022-02-28T00:00:00"/>
    <s v="C&amp;M-APMS PCN DES Clinical Director"/>
    <s v="PRC DELEGATED CO-COMMISSIONING"/>
    <x v="77"/>
    <n v="40025494"/>
    <n v="2391.2600000000002"/>
    <m/>
    <m/>
    <m/>
    <m/>
    <m/>
    <x v="319"/>
  </r>
  <r>
    <s v="Department of Health"/>
    <s v="NHS Devon CCG"/>
    <d v="2022-02-28T00:00:00"/>
    <s v="C&amp;M-APMS PCN DES PCN support"/>
    <s v="LOCAL ENHANCED SERVICES"/>
    <x v="77"/>
    <n v="40025494"/>
    <n v="4900.13"/>
    <m/>
    <m/>
    <m/>
    <m/>
    <m/>
    <x v="319"/>
  </r>
  <r>
    <s v="Department of Health"/>
    <s v="NHS Devon CCG"/>
    <d v="2022-02-28T00:00:00"/>
    <s v="C&amp;M-APMS PCN DES Participation"/>
    <s v="PRC DELEGATED CO-COMMISSIONING"/>
    <x v="77"/>
    <n v="40025494"/>
    <n v="6080.02"/>
    <m/>
    <m/>
    <m/>
    <m/>
    <m/>
    <x v="319"/>
  </r>
  <r>
    <s v="Department of Health"/>
    <s v="NHS Devon CCG"/>
    <d v="2022-02-28T00:00:00"/>
    <s v="C&amp;M-APMS PCO Locum Adop/Pat/Mat"/>
    <s v="PRC DELEGATED CO-COMMISSIONING"/>
    <x v="77"/>
    <n v="40025494"/>
    <n v="44322.6"/>
    <m/>
    <m/>
    <m/>
    <m/>
    <m/>
    <x v="319"/>
  </r>
  <r>
    <s v="Department of Health"/>
    <s v="NHS Devon CCG"/>
    <d v="2022-02-28T00:00:00"/>
    <s v="C&amp;M-APMS WEIGHT MANAGEMENT SERVICE"/>
    <s v="PRC DELEGATED CO-COMMISSIONING"/>
    <x v="77"/>
    <n v="40025494"/>
    <n v="149.5"/>
    <m/>
    <m/>
    <m/>
    <m/>
    <m/>
    <x v="319"/>
  </r>
  <r>
    <s v="Department of Health"/>
    <s v="NHS Devon CCG"/>
    <d v="2022-02-28T00:00:00"/>
    <s v="Clinical&amp;Medical-Clinical Other"/>
    <s v="PRC DELEGATED CO-COMMISSIONING"/>
    <x v="77"/>
    <n v="40025494"/>
    <n v="137.88"/>
    <m/>
    <m/>
    <m/>
    <m/>
    <m/>
    <x v="319"/>
  </r>
  <r>
    <s v="Department of Health"/>
    <s v="NHS Devon CCG"/>
    <d v="2022-02-28T00:00:00"/>
    <s v="C&amp;M-GMS DES Minor Surgery"/>
    <s v="PRC DELEGATED CO-COMMISSIONING"/>
    <x v="175"/>
    <n v="40025507"/>
    <n v="1272.75"/>
    <m/>
    <m/>
    <m/>
    <m/>
    <m/>
    <x v="320"/>
  </r>
  <r>
    <s v="Department of Health"/>
    <s v="NHS Devon CCG"/>
    <d v="2022-02-28T00:00:00"/>
    <s v="C&amp;M-GMS Global Sum"/>
    <s v="PRC DELEGATED CO-COMMISSIONING"/>
    <x v="175"/>
    <n v="40025507"/>
    <n v="53484.29"/>
    <m/>
    <m/>
    <m/>
    <m/>
    <m/>
    <x v="320"/>
  </r>
  <r>
    <s v="Department of Health"/>
    <s v="NHS Devon CCG"/>
    <d v="2022-02-28T00:00:00"/>
    <s v="C&amp;M-GMS LONG COVID ES"/>
    <s v="PRC DELEGATED CO-COMMISSIONING"/>
    <x v="175"/>
    <n v="40025507"/>
    <n v="240.94"/>
    <m/>
    <m/>
    <m/>
    <m/>
    <m/>
    <x v="320"/>
  </r>
  <r>
    <s v="Department of Health"/>
    <s v="NHS Devon CCG"/>
    <d v="2022-02-28T00:00:00"/>
    <s v="C&amp;M-GMS PCN DES Participation"/>
    <s v="PRC DELEGATED CO-COMMISSIONING"/>
    <x v="175"/>
    <n v="40025507"/>
    <n v="1018.72"/>
    <m/>
    <m/>
    <m/>
    <m/>
    <m/>
    <x v="320"/>
  </r>
  <r>
    <s v="Department of Health"/>
    <s v="NHS Devon CCG"/>
    <d v="2022-02-28T00:00:00"/>
    <s v="C&amp;M-GMS PCO Locum Adop/Pat/Mat"/>
    <s v="PRC DELEGATED CO-COMMISSIONING"/>
    <x v="175"/>
    <n v="40025507"/>
    <n v="5345.95"/>
    <m/>
    <m/>
    <m/>
    <m/>
    <m/>
    <x v="320"/>
  </r>
  <r>
    <s v="Department of Health"/>
    <s v="NHS Devon CCG"/>
    <d v="2022-02-28T00:00:00"/>
    <s v="C&amp;M-GMS Prem Notional Rent"/>
    <s v="PRC DELEGATED CO-COMMISSIONING"/>
    <x v="175"/>
    <n v="40025507"/>
    <n v="6591.66"/>
    <m/>
    <m/>
    <m/>
    <m/>
    <m/>
    <x v="320"/>
  </r>
  <r>
    <s v="Department of Health"/>
    <s v="NHS Devon CCG"/>
    <d v="2022-02-28T00:00:00"/>
    <s v="C&amp;M-GMS QOF Aspiration"/>
    <s v="PRC DELEGATED CO-COMMISSIONING"/>
    <x v="175"/>
    <n v="40025507"/>
    <n v="8149.47"/>
    <m/>
    <m/>
    <m/>
    <m/>
    <m/>
    <x v="320"/>
  </r>
  <r>
    <s v="Department of Health"/>
    <s v="NHS Devon CCG"/>
    <d v="2022-02-28T00:00:00"/>
    <s v="Clinical&amp;Medical-Clinical Other"/>
    <s v="PRC DELEGATED CO-COMMISSIONING"/>
    <x v="175"/>
    <n v="40025507"/>
    <n v="76.599999999999994"/>
    <m/>
    <m/>
    <m/>
    <m/>
    <m/>
    <x v="320"/>
  </r>
  <r>
    <s v="Department of Health"/>
    <s v="NHS Devon CCG"/>
    <d v="2022-02-28T00:00:00"/>
    <s v="ME-GMS GP Pension EEs"/>
    <s v="PRC DELEGATED CO-COMMISSIONING"/>
    <x v="175"/>
    <n v="40025507"/>
    <n v="6540.62"/>
    <m/>
    <m/>
    <m/>
    <m/>
    <m/>
    <x v="320"/>
  </r>
  <r>
    <s v="Department of Health"/>
    <s v="NHS Devon CCG"/>
    <d v="2022-02-28T00:00:00"/>
    <s v="ME-GMS GP Pension ERs"/>
    <s v="PRC DELEGATED CO-COMMISSIONING"/>
    <x v="175"/>
    <n v="40025507"/>
    <n v="7524.34"/>
    <m/>
    <m/>
    <m/>
    <m/>
    <m/>
    <x v="320"/>
  </r>
  <r>
    <s v="Department of Health"/>
    <s v="NHS Devon CCG"/>
    <d v="2022-02-28T00:00:00"/>
    <s v="C&amp;M-GMS Cost of Drugs -Dispensing"/>
    <s v="LOCAL ENHANCED SERVICES"/>
    <x v="152"/>
    <n v="40026947"/>
    <n v="32362.81"/>
    <m/>
    <m/>
    <m/>
    <m/>
    <m/>
    <x v="321"/>
  </r>
  <r>
    <s v="Department of Health"/>
    <s v="NHS Devon CCG"/>
    <d v="2022-02-28T00:00:00"/>
    <s v="C&amp;M-GMS Prof Fees Dispensing"/>
    <s v="PRC DELEGATED CO-COMMISSIONING"/>
    <x v="152"/>
    <n v="40026947"/>
    <n v="13265.64"/>
    <m/>
    <m/>
    <m/>
    <m/>
    <m/>
    <x v="321"/>
  </r>
  <r>
    <s v="Department of Health"/>
    <s v="NHS Devon CCG"/>
    <d v="2022-02-28T00:00:00"/>
    <s v="C&amp;M-PMS Cost of Drugs -Dispensing"/>
    <s v="LOCAL ENHANCED SERVICES"/>
    <x v="6"/>
    <n v="40026950"/>
    <n v="42776.66"/>
    <m/>
    <m/>
    <m/>
    <m/>
    <m/>
    <x v="322"/>
  </r>
  <r>
    <s v="Department of Health"/>
    <s v="NHS Devon CCG"/>
    <d v="2022-02-28T00:00:00"/>
    <s v="C&amp;M-PMS Prof fees Dispensing"/>
    <s v="PRC DELEGATED CO-COMMISSIONING"/>
    <x v="6"/>
    <n v="40026950"/>
    <n v="14172.68"/>
    <m/>
    <m/>
    <m/>
    <m/>
    <m/>
    <x v="322"/>
  </r>
  <r>
    <s v="Department of Health"/>
    <s v="NHS Devon CCG"/>
    <d v="2022-02-28T00:00:00"/>
    <s v="C&amp;M-GMS Cost of Drugs -Dispensing"/>
    <s v="LOCAL ENHANCED SERVICES"/>
    <x v="153"/>
    <n v="40026953"/>
    <n v="58399.839999999997"/>
    <m/>
    <m/>
    <m/>
    <m/>
    <m/>
    <x v="323"/>
  </r>
  <r>
    <s v="Department of Health"/>
    <s v="NHS Devon CCG"/>
    <d v="2022-02-28T00:00:00"/>
    <s v="C&amp;M-GMS Prof Fees Dispensing"/>
    <s v="PRC DELEGATED CO-COMMISSIONING"/>
    <x v="153"/>
    <n v="40026953"/>
    <n v="19619.38"/>
    <m/>
    <m/>
    <m/>
    <m/>
    <m/>
    <x v="323"/>
  </r>
  <r>
    <s v="Department of Health"/>
    <s v="NHS Devon CCG"/>
    <d v="2022-02-28T00:00:00"/>
    <s v="C&amp;M-GMS Cost of Drugs -Dispensing"/>
    <s v="LOCAL ENHANCED SERVICES"/>
    <x v="154"/>
    <n v="40026961"/>
    <n v="31809.93"/>
    <m/>
    <m/>
    <m/>
    <m/>
    <m/>
    <x v="324"/>
  </r>
  <r>
    <s v="Department of Health"/>
    <s v="NHS Devon CCG"/>
    <d v="2022-02-28T00:00:00"/>
    <s v="C&amp;M-GMS Prof Fees Dispensing"/>
    <s v="PRC DELEGATED CO-COMMISSIONING"/>
    <x v="154"/>
    <n v="40026961"/>
    <n v="10038.76"/>
    <m/>
    <m/>
    <m/>
    <m/>
    <m/>
    <x v="324"/>
  </r>
  <r>
    <s v="Department of Health"/>
    <s v="NHS Devon CCG"/>
    <d v="2022-02-28T00:00:00"/>
    <s v="C&amp;M-PMS Cost of Drugs -Dispensing"/>
    <s v="LOCAL ENHANCED SERVICES"/>
    <x v="13"/>
    <n v="40026963"/>
    <n v="30987.07"/>
    <m/>
    <m/>
    <m/>
    <m/>
    <m/>
    <x v="325"/>
  </r>
  <r>
    <s v="Department of Health"/>
    <s v="NHS Devon CCG"/>
    <d v="2022-02-28T00:00:00"/>
    <s v="C&amp;M-PMS Prof fees Dispensing"/>
    <s v="PRC DELEGATED CO-COMMISSIONING"/>
    <x v="13"/>
    <n v="40026963"/>
    <n v="10890.2"/>
    <m/>
    <m/>
    <m/>
    <m/>
    <m/>
    <x v="325"/>
  </r>
  <r>
    <s v="Department of Health"/>
    <s v="NHS Devon CCG"/>
    <d v="2022-02-28T00:00:00"/>
    <s v="C&amp;M-PMS Cost of Drugs -Dispensing"/>
    <s v="LOCAL ENHANCED SERVICES"/>
    <x v="16"/>
    <n v="40026967"/>
    <n v="60184.54"/>
    <m/>
    <m/>
    <m/>
    <m/>
    <m/>
    <x v="326"/>
  </r>
  <r>
    <s v="Department of Health"/>
    <s v="NHS Devon CCG"/>
    <d v="2022-02-28T00:00:00"/>
    <s v="C&amp;M-PMS Prof fees Dispensing"/>
    <s v="PRC DELEGATED CO-COMMISSIONING"/>
    <x v="16"/>
    <n v="40026967"/>
    <n v="21298.05"/>
    <m/>
    <m/>
    <m/>
    <m/>
    <m/>
    <x v="326"/>
  </r>
  <r>
    <s v="Department of Health"/>
    <s v="NHS Devon CCG"/>
    <d v="2022-02-28T00:00:00"/>
    <s v="C&amp;M-PMS Cost of Drugs -Dispensing"/>
    <s v="LOCAL ENHANCED SERVICES"/>
    <x v="17"/>
    <n v="40026969"/>
    <n v="49404.99"/>
    <m/>
    <m/>
    <m/>
    <m/>
    <m/>
    <x v="327"/>
  </r>
  <r>
    <s v="Department of Health"/>
    <s v="NHS Devon CCG"/>
    <d v="2022-02-28T00:00:00"/>
    <s v="C&amp;M-PMS Prof fees Dispensing"/>
    <s v="PRC DELEGATED CO-COMMISSIONING"/>
    <x v="17"/>
    <n v="40026969"/>
    <n v="14707.36"/>
    <m/>
    <m/>
    <m/>
    <m/>
    <m/>
    <x v="327"/>
  </r>
  <r>
    <s v="Department of Health"/>
    <s v="NHS Devon CCG"/>
    <d v="2022-02-28T00:00:00"/>
    <s v="C&amp;M-PMS Cost of Drugs -Dispensing"/>
    <s v="LOCAL ENHANCED SERVICES"/>
    <x v="20"/>
    <n v="40026975"/>
    <n v="43403.48"/>
    <m/>
    <m/>
    <m/>
    <m/>
    <m/>
    <x v="328"/>
  </r>
  <r>
    <s v="Department of Health"/>
    <s v="NHS Devon CCG"/>
    <d v="2022-02-28T00:00:00"/>
    <s v="C&amp;M-PMS Prof fees Dispensing"/>
    <s v="PRC DELEGATED CO-COMMISSIONING"/>
    <x v="20"/>
    <n v="40026975"/>
    <n v="14401.71"/>
    <m/>
    <m/>
    <m/>
    <m/>
    <m/>
    <x v="328"/>
  </r>
  <r>
    <s v="Department of Health"/>
    <s v="NHS Devon CCG"/>
    <d v="2022-02-28T00:00:00"/>
    <s v="C&amp;M-GMS Cost of Drugs -Dispensing"/>
    <s v="LOCAL ENHANCED SERVICES"/>
    <x v="156"/>
    <n v="40026978"/>
    <n v="26321.200000000001"/>
    <m/>
    <m/>
    <m/>
    <m/>
    <m/>
    <x v="329"/>
  </r>
  <r>
    <s v="Department of Health"/>
    <s v="NHS Devon CCG"/>
    <d v="2022-02-28T00:00:00"/>
    <s v="C&amp;M-GMS Prof Fees Dispensing"/>
    <s v="PRC DELEGATED CO-COMMISSIONING"/>
    <x v="156"/>
    <n v="40026978"/>
    <n v="7348.65"/>
    <m/>
    <m/>
    <m/>
    <m/>
    <m/>
    <x v="329"/>
  </r>
  <r>
    <s v="Department of Health"/>
    <s v="NHS Devon CCG"/>
    <d v="2022-02-28T00:00:00"/>
    <s v="C&amp;M-PMS Cost of Drugs -Dispensing"/>
    <s v="LOCAL ENHANCED SERVICES"/>
    <x v="28"/>
    <n v="40026989"/>
    <n v="61248.41"/>
    <m/>
    <m/>
    <m/>
    <m/>
    <s v="878629947"/>
    <x v="330"/>
  </r>
  <r>
    <s v="Department of Health"/>
    <s v="NHS Devon CCG"/>
    <d v="2022-02-28T00:00:00"/>
    <s v="C&amp;M-PMS Prof fees Dispensing"/>
    <s v="PRC DELEGATED CO-COMMISSIONING"/>
    <x v="28"/>
    <n v="40026989"/>
    <n v="20153.7"/>
    <m/>
    <m/>
    <m/>
    <m/>
    <s v="878629947"/>
    <x v="330"/>
  </r>
  <r>
    <s v="Department of Health"/>
    <s v="NHS Devon CCG"/>
    <d v="2022-02-28T00:00:00"/>
    <s v="C&amp;M-GMS Cost of Drugs -Dispensing"/>
    <s v="LOCAL ENHANCED SERVICES"/>
    <x v="160"/>
    <n v="40026994"/>
    <n v="47557.04"/>
    <m/>
    <m/>
    <m/>
    <m/>
    <m/>
    <x v="331"/>
  </r>
  <r>
    <s v="Department of Health"/>
    <s v="NHS Devon CCG"/>
    <d v="2022-02-28T00:00:00"/>
    <s v="C&amp;M-GMS Prof Fees Dispensing"/>
    <s v="PRC DELEGATED CO-COMMISSIONING"/>
    <x v="160"/>
    <n v="40026994"/>
    <n v="14085.63"/>
    <m/>
    <m/>
    <m/>
    <m/>
    <m/>
    <x v="331"/>
  </r>
  <r>
    <s v="Department of Health"/>
    <s v="NHS Devon CCG"/>
    <d v="2022-02-28T00:00:00"/>
    <s v="C&amp;M-PMS Cost of Drugs -Dispensing"/>
    <s v="LOCAL ENHANCED SERVICES"/>
    <x v="35"/>
    <n v="40027004"/>
    <n v="46115.07"/>
    <m/>
    <m/>
    <m/>
    <m/>
    <m/>
    <x v="332"/>
  </r>
  <r>
    <s v="Department of Health"/>
    <s v="NHS Devon CCG"/>
    <d v="2022-02-28T00:00:00"/>
    <s v="C&amp;M-PMS Prof fees Dispensing"/>
    <s v="PRC DELEGATED CO-COMMISSIONING"/>
    <x v="35"/>
    <n v="40027004"/>
    <n v="22080.11"/>
    <m/>
    <m/>
    <m/>
    <m/>
    <m/>
    <x v="332"/>
  </r>
  <r>
    <s v="Department of Health"/>
    <s v="NHS Devon CCG"/>
    <d v="2022-02-28T00:00:00"/>
    <s v="C&amp;M-PMS Cost of Drugs -Prescribing"/>
    <s v="LOCAL ENHANCED SERVICES"/>
    <x v="36"/>
    <n v="40027006"/>
    <n v="21777.51"/>
    <m/>
    <m/>
    <m/>
    <m/>
    <m/>
    <x v="333"/>
  </r>
  <r>
    <s v="Department of Health"/>
    <s v="NHS Devon CCG"/>
    <d v="2022-02-28T00:00:00"/>
    <s v="C&amp;M-PMS Prof fees Prescribing"/>
    <s v="PRC DELEGATED CO-COMMISSIONING"/>
    <x v="36"/>
    <n v="40027006"/>
    <n v="3998.24"/>
    <m/>
    <m/>
    <m/>
    <m/>
    <m/>
    <x v="333"/>
  </r>
  <r>
    <s v="Department of Health"/>
    <s v="NHS Devon CCG"/>
    <d v="2022-02-28T00:00:00"/>
    <s v="C&amp;M-GMS Cost of Drugs -Dispensing"/>
    <s v="LOCAL ENHANCED SERVICES"/>
    <x v="186"/>
    <n v="40027007"/>
    <n v="21905.59"/>
    <m/>
    <m/>
    <m/>
    <m/>
    <m/>
    <x v="334"/>
  </r>
  <r>
    <s v="Department of Health"/>
    <s v="NHS Devon CCG"/>
    <d v="2022-02-28T00:00:00"/>
    <s v="C&amp;M-GMS Prof Fees Dispensing"/>
    <s v="PRC DELEGATED CO-COMMISSIONING"/>
    <x v="186"/>
    <n v="40027007"/>
    <n v="6267.95"/>
    <m/>
    <m/>
    <m/>
    <m/>
    <m/>
    <x v="334"/>
  </r>
  <r>
    <s v="Department of Health"/>
    <s v="NHS Devon CCG"/>
    <d v="2022-02-28T00:00:00"/>
    <s v="C&amp;M-GMS Cost of Drugs -Dispensing"/>
    <s v="LOCAL ENHANCED SERVICES"/>
    <x v="163"/>
    <n v="40027011"/>
    <n v="25346.07"/>
    <m/>
    <m/>
    <m/>
    <m/>
    <m/>
    <x v="335"/>
  </r>
  <r>
    <s v="Department of Health"/>
    <s v="NHS Devon CCG"/>
    <d v="2022-02-28T00:00:00"/>
    <s v="C&amp;M-GMS Prof Fees Dispensing"/>
    <s v="PRC DELEGATED CO-COMMISSIONING"/>
    <x v="163"/>
    <n v="40027011"/>
    <n v="10497.25"/>
    <m/>
    <m/>
    <m/>
    <m/>
    <m/>
    <x v="335"/>
  </r>
  <r>
    <s v="Department of Health"/>
    <s v="NHS Devon CCG"/>
    <d v="2022-02-28T00:00:00"/>
    <s v="C&amp;M-PMS Cost of Drugs -Dispensing"/>
    <s v="LOCAL ENHANCED SERVICES"/>
    <x v="42"/>
    <n v="40027017"/>
    <n v="34716.660000000003"/>
    <m/>
    <m/>
    <m/>
    <m/>
    <m/>
    <x v="336"/>
  </r>
  <r>
    <s v="Department of Health"/>
    <s v="NHS Devon CCG"/>
    <d v="2022-02-28T00:00:00"/>
    <s v="C&amp;M-PMS Prof fees Dispensing"/>
    <s v="PRC DELEGATED CO-COMMISSIONING"/>
    <x v="42"/>
    <n v="40027017"/>
    <n v="14895.59"/>
    <m/>
    <m/>
    <m/>
    <m/>
    <m/>
    <x v="336"/>
  </r>
  <r>
    <s v="Department of Health"/>
    <s v="NHS Devon CCG"/>
    <d v="2022-02-28T00:00:00"/>
    <s v="C&amp;M-PMS Cost of Drugs -Dispensing"/>
    <s v="LOCAL ENHANCED SERVICES"/>
    <x v="49"/>
    <n v="40027025"/>
    <n v="47484.08"/>
    <m/>
    <m/>
    <m/>
    <m/>
    <m/>
    <x v="337"/>
  </r>
  <r>
    <s v="Department of Health"/>
    <s v="NHS Devon CCG"/>
    <d v="2022-02-28T00:00:00"/>
    <s v="C&amp;M-PMS Prof fees Dispensing"/>
    <s v="PRC DELEGATED CO-COMMISSIONING"/>
    <x v="49"/>
    <n v="40027025"/>
    <n v="17452"/>
    <m/>
    <m/>
    <m/>
    <m/>
    <m/>
    <x v="337"/>
  </r>
  <r>
    <s v="Department of Health"/>
    <s v="NHS Devon CCG"/>
    <d v="2022-02-28T00:00:00"/>
    <s v="C&amp;M-PMS Cost of Drugs -Dispensing"/>
    <s v="LOCAL ENHANCED SERVICES"/>
    <x v="50"/>
    <n v="40027029"/>
    <n v="50205.07"/>
    <m/>
    <m/>
    <m/>
    <m/>
    <m/>
    <x v="338"/>
  </r>
  <r>
    <s v="Department of Health"/>
    <s v="NHS Devon CCG"/>
    <d v="2022-02-28T00:00:00"/>
    <s v="C&amp;M-PMS Prof fees Dispensing"/>
    <s v="PRC DELEGATED CO-COMMISSIONING"/>
    <x v="50"/>
    <n v="40027029"/>
    <n v="13408.05"/>
    <m/>
    <m/>
    <m/>
    <m/>
    <m/>
    <x v="338"/>
  </r>
  <r>
    <s v="Department of Health"/>
    <s v="NHS Devon CCG"/>
    <d v="2022-02-28T00:00:00"/>
    <s v="C&amp;M-GMS Cost of Drugs -Dispensing"/>
    <s v="LOCAL ENHANCED SERVICES"/>
    <x v="167"/>
    <n v="40027033"/>
    <n v="28462"/>
    <m/>
    <m/>
    <m/>
    <m/>
    <m/>
    <x v="339"/>
  </r>
  <r>
    <s v="Department of Health"/>
    <s v="NHS Devon CCG"/>
    <d v="2022-02-28T00:00:00"/>
    <s v="C&amp;M-GMS Prof Fees Dispensing"/>
    <s v="PRC DELEGATED CO-COMMISSIONING"/>
    <x v="167"/>
    <n v="40027033"/>
    <n v="10504.56"/>
    <m/>
    <m/>
    <m/>
    <m/>
    <m/>
    <x v="339"/>
  </r>
  <r>
    <s v="Department of Health"/>
    <s v="NHS Devon CCG"/>
    <d v="2022-02-28T00:00:00"/>
    <s v="C&amp;M-PMS Cost of Drugs -Prescribing"/>
    <s v="LOCAL ENHANCED SERVICES"/>
    <x v="54"/>
    <n v="40027035"/>
    <n v="26026.51"/>
    <m/>
    <m/>
    <m/>
    <m/>
    <m/>
    <x v="340"/>
  </r>
  <r>
    <s v="Department of Health"/>
    <s v="NHS Devon CCG"/>
    <d v="2022-02-28T00:00:00"/>
    <s v="C&amp;M-PMS Prof fees Prescribing"/>
    <s v="PRC DELEGATED CO-COMMISSIONING"/>
    <x v="54"/>
    <n v="40027035"/>
    <n v="2179.59"/>
    <m/>
    <m/>
    <m/>
    <m/>
    <m/>
    <x v="340"/>
  </r>
  <r>
    <s v="Department of Health"/>
    <s v="NHS Devon CCG"/>
    <d v="2022-02-28T00:00:00"/>
    <s v="C&amp;M-GMS Cost of Drugs -Dispensing"/>
    <s v="LOCAL ENHANCED SERVICES"/>
    <x v="187"/>
    <n v="40027037"/>
    <n v="28278.34"/>
    <m/>
    <m/>
    <m/>
    <m/>
    <m/>
    <x v="341"/>
  </r>
  <r>
    <s v="Department of Health"/>
    <s v="NHS Devon CCG"/>
    <d v="2022-02-28T00:00:00"/>
    <s v="C&amp;M-GMS Prof Fees Dispensing"/>
    <s v="PRC DELEGATED CO-COMMISSIONING"/>
    <x v="187"/>
    <n v="40027037"/>
    <n v="10305.61"/>
    <m/>
    <m/>
    <m/>
    <m/>
    <m/>
    <x v="341"/>
  </r>
  <r>
    <s v="Department of Health"/>
    <s v="NHS Devon CCG"/>
    <d v="2022-02-28T00:00:00"/>
    <s v="C&amp;M-PMS Cost of Drugs -Dispensing"/>
    <s v="LOCAL ENHANCED SERVICES"/>
    <x v="58"/>
    <n v="40027041"/>
    <n v="39679.35"/>
    <m/>
    <m/>
    <m/>
    <m/>
    <m/>
    <x v="342"/>
  </r>
  <r>
    <s v="Department of Health"/>
    <s v="NHS Devon CCG"/>
    <d v="2022-02-28T00:00:00"/>
    <s v="C&amp;M-PMS Prof fees Dispensing"/>
    <s v="PRC DELEGATED CO-COMMISSIONING"/>
    <x v="58"/>
    <n v="40027041"/>
    <n v="13893.83"/>
    <m/>
    <m/>
    <m/>
    <m/>
    <m/>
    <x v="342"/>
  </r>
  <r>
    <s v="Department of Health"/>
    <s v="NHS Devon CCG"/>
    <d v="2022-02-28T00:00:00"/>
    <s v="C&amp;M-PMS Cost of Drugs -Dispensing"/>
    <s v="LOCAL ENHANCED SERVICES"/>
    <x v="59"/>
    <n v="40027043"/>
    <n v="111092.97"/>
    <m/>
    <m/>
    <m/>
    <m/>
    <s v="878521682"/>
    <x v="343"/>
  </r>
  <r>
    <s v="Department of Health"/>
    <s v="NHS Devon CCG"/>
    <d v="2022-02-28T00:00:00"/>
    <s v="C&amp;M-PMS Prof fees Dispensing"/>
    <s v="PRC DELEGATED CO-COMMISSIONING"/>
    <x v="59"/>
    <n v="40027043"/>
    <n v="29809.7"/>
    <m/>
    <m/>
    <m/>
    <m/>
    <s v="878521682"/>
    <x v="343"/>
  </r>
  <r>
    <s v="Department of Health"/>
    <s v="NHS Devon CCG"/>
    <d v="2022-02-28T00:00:00"/>
    <s v="C&amp;M-GMS Cost of Drugs -Prescribing"/>
    <s v="LOCAL ENHANCED SERVICES"/>
    <x v="169"/>
    <n v="40027052"/>
    <n v="35224.58"/>
    <m/>
    <m/>
    <m/>
    <m/>
    <m/>
    <x v="344"/>
  </r>
  <r>
    <s v="Department of Health"/>
    <s v="NHS Devon CCG"/>
    <d v="2022-02-28T00:00:00"/>
    <s v="C&amp;M-GMS Prof Fees Prescribing"/>
    <s v="PRC DELEGATED CO-COMMISSIONING"/>
    <x v="169"/>
    <n v="40027052"/>
    <n v="1522.1"/>
    <m/>
    <m/>
    <m/>
    <m/>
    <m/>
    <x v="344"/>
  </r>
  <r>
    <s v="Department of Health"/>
    <s v="NHS Devon CCG"/>
    <d v="2022-02-28T00:00:00"/>
    <s v="C&amp;M-GMS Cost of Drugs -Dispensing"/>
    <s v="LOCAL ENHANCED SERVICES"/>
    <x v="170"/>
    <n v="40027053"/>
    <n v="63470.7"/>
    <m/>
    <m/>
    <m/>
    <m/>
    <m/>
    <x v="345"/>
  </r>
  <r>
    <s v="Department of Health"/>
    <s v="NHS Devon CCG"/>
    <d v="2022-02-28T00:00:00"/>
    <s v="C&amp;M-GMS Prof Fees Dispensing"/>
    <s v="PRC DELEGATED CO-COMMISSIONING"/>
    <x v="170"/>
    <n v="40027053"/>
    <n v="12687.34"/>
    <m/>
    <m/>
    <m/>
    <m/>
    <m/>
    <x v="345"/>
  </r>
  <r>
    <s v="Department of Health"/>
    <s v="NHS Devon CCG"/>
    <d v="2022-02-28T00:00:00"/>
    <s v="C&amp;M-APMS Cost of Drugs -Dispensing"/>
    <s v="LOCAL ENHANCED SERVICES"/>
    <x v="68"/>
    <n v="40027057"/>
    <n v="32219.4"/>
    <m/>
    <m/>
    <m/>
    <m/>
    <m/>
    <x v="346"/>
  </r>
  <r>
    <s v="Department of Health"/>
    <s v="NHS Devon CCG"/>
    <d v="2022-02-28T00:00:00"/>
    <s v="C&amp;M-APMS Prof Fees Dispensing"/>
    <s v="PRC DELEGATED CO-COMMISSIONING"/>
    <x v="68"/>
    <n v="40027057"/>
    <n v="10625.31"/>
    <m/>
    <m/>
    <m/>
    <m/>
    <m/>
    <x v="346"/>
  </r>
  <r>
    <s v="Department of Health"/>
    <s v="NHS Devon CCG"/>
    <d v="2022-02-28T00:00:00"/>
    <s v="C&amp;M-GMS Cost of Drugs -Dispensing"/>
    <s v="LOCAL ENHANCED SERVICES"/>
    <x v="174"/>
    <n v="40027074"/>
    <n v="19807.28"/>
    <m/>
    <m/>
    <m/>
    <m/>
    <m/>
    <x v="347"/>
  </r>
  <r>
    <s v="Department of Health"/>
    <s v="NHS Devon CCG"/>
    <d v="2022-02-28T00:00:00"/>
    <s v="C&amp;M-GMS Prof Fees Dispensing"/>
    <s v="PRC DELEGATED CO-COMMISSIONING"/>
    <x v="174"/>
    <n v="40027074"/>
    <n v="9771.6"/>
    <m/>
    <m/>
    <m/>
    <m/>
    <m/>
    <x v="347"/>
  </r>
  <r>
    <s v="Department of Health"/>
    <s v="NHS Devon CCG"/>
    <d v="2022-02-28T00:00:00"/>
    <s v="C&amp;M-PMS Cost of Drugs -Dispensing"/>
    <s v="LOCAL ENHANCED SERVICES"/>
    <x v="84"/>
    <n v="40027080"/>
    <n v="25860.31"/>
    <m/>
    <m/>
    <m/>
    <m/>
    <m/>
    <x v="348"/>
  </r>
  <r>
    <s v="Department of Health"/>
    <s v="NHS Devon CCG"/>
    <d v="2022-02-28T00:00:00"/>
    <s v="C&amp;M-PMS Prof fees Dispensing"/>
    <s v="PRC DELEGATED CO-COMMISSIONING"/>
    <x v="84"/>
    <n v="40027080"/>
    <n v="10313.68"/>
    <m/>
    <m/>
    <m/>
    <m/>
    <m/>
    <x v="348"/>
  </r>
  <r>
    <s v="Department of Health"/>
    <s v="NHS Devon CCG"/>
    <d v="2022-02-28T00:00:00"/>
    <s v="C&amp;M-PMS Cost of Drugs -Dispensing"/>
    <s v="LOCAL ENHANCED SERVICES"/>
    <x v="87"/>
    <n v="40027084"/>
    <n v="78193.36"/>
    <m/>
    <m/>
    <m/>
    <m/>
    <m/>
    <x v="349"/>
  </r>
  <r>
    <s v="Department of Health"/>
    <s v="NHS Devon CCG"/>
    <d v="2022-02-28T00:00:00"/>
    <s v="C&amp;M-PMS Prof fees Dispensing"/>
    <s v="PRC DELEGATED CO-COMMISSIONING"/>
    <x v="87"/>
    <n v="40027084"/>
    <n v="30179.94"/>
    <m/>
    <m/>
    <m/>
    <m/>
    <m/>
    <x v="349"/>
  </r>
  <r>
    <s v="Department of Health"/>
    <s v="NHS Devon CCG"/>
    <d v="2022-02-28T00:00:00"/>
    <s v="Clinical&amp;Medical-Independent Sector"/>
    <s v="MENTAL HEALTH SERVICES - OTHER"/>
    <x v="189"/>
    <n v="40033008"/>
    <n v="34034.089999999997"/>
    <m/>
    <m/>
    <m/>
    <m/>
    <s v="142047795"/>
    <x v="350"/>
  </r>
  <r>
    <s v="Department of Health"/>
    <s v="NHS Devon CCG"/>
    <d v="2022-02-28T00:00:00"/>
    <s v="Other Gen Supplies &amp; Srv"/>
    <s v="EXCEPTIONS &amp; PRIOR APPROVALS"/>
    <x v="92"/>
    <n v="40033052"/>
    <n v="-90000"/>
    <m/>
    <m/>
    <m/>
    <m/>
    <s v="GB654941219"/>
    <x v="351"/>
  </r>
  <r>
    <s v="Department of Health"/>
    <s v="NHS Devon CCG"/>
    <d v="2022-02-28T00:00:00"/>
    <s v="Hcare Srv Rec NHS Trust"/>
    <s v="PROGRAMME PROJECTS"/>
    <x v="130"/>
    <n v="40033067"/>
    <n v="40062.06"/>
    <m/>
    <m/>
    <m/>
    <m/>
    <s v="654933903"/>
    <x v="352"/>
  </r>
  <r>
    <s v="Department of Health"/>
    <s v="NHS Devon CCG"/>
    <d v="2022-02-28T00:00:00"/>
    <s v="Other Gen Supplies &amp; Srv"/>
    <s v="PALLIATIVE CARE"/>
    <x v="190"/>
    <n v="40041356"/>
    <n v="25000"/>
    <m/>
    <m/>
    <m/>
    <m/>
    <m/>
    <x v="353"/>
  </r>
  <r>
    <s v="Department of Health"/>
    <s v="NHS Devon CCG"/>
    <d v="2022-02-28T00:00:00"/>
    <s v="Clinical&amp;Medical-Independent Sector"/>
    <s v="LEARNING DIFFICULTIES - S117"/>
    <x v="191"/>
    <n v="40041622"/>
    <n v="27086.71"/>
    <m/>
    <m/>
    <m/>
    <m/>
    <m/>
    <x v="354"/>
  </r>
  <r>
    <s v="Department of Health"/>
    <s v="NHS Devon CCG"/>
    <d v="2022-02-28T00:00:00"/>
    <s v="Clinical&amp;Medical-Independent Sector"/>
    <s v="LEARNING DIFFICULTIES - S117"/>
    <x v="191"/>
    <n v="40041633"/>
    <n v="27989.599999999999"/>
    <m/>
    <m/>
    <m/>
    <m/>
    <m/>
    <x v="355"/>
  </r>
  <r>
    <s v="Department of Health"/>
    <s v="NHS Devon CCG"/>
    <d v="2022-02-28T00:00:00"/>
    <s v="Clinical&amp;Medical-Independent Sector"/>
    <s v="LEARNING DIFFICULTIES - S117"/>
    <x v="191"/>
    <n v="40041644"/>
    <n v="27989.599999999999"/>
    <m/>
    <m/>
    <m/>
    <m/>
    <m/>
    <x v="356"/>
  </r>
  <r>
    <s v="Department of Health"/>
    <s v="NHS Devon CCG"/>
    <d v="2022-02-28T00:00:00"/>
    <s v="Clinical&amp;Medical-Independent Sector"/>
    <s v="LEARNING DIFFICULTIES - S117"/>
    <x v="191"/>
    <n v="40041652"/>
    <n v="27086.71"/>
    <m/>
    <m/>
    <m/>
    <m/>
    <m/>
    <x v="357"/>
  </r>
  <r>
    <s v="Department of Health"/>
    <s v="NHS Devon CCG"/>
    <d v="2022-02-28T00:00:00"/>
    <s v="Hcare Srv Rec NHS Trust-Non Contract"/>
    <s v="COMMUNITY SERVICES"/>
    <x v="88"/>
    <n v="40051829"/>
    <n v="8910000"/>
    <m/>
    <m/>
    <m/>
    <m/>
    <s v="GB654936600"/>
    <x v="358"/>
  </r>
  <r>
    <s v="Department of Health"/>
    <s v="NHS Devon CCG"/>
    <d v="2022-02-28T00:00:00"/>
    <s v="Clinical&amp;Medical-Independent Sector"/>
    <s v="INTERMEDIATE CARE"/>
    <x v="101"/>
    <n v="40053608"/>
    <n v="37408.5"/>
    <m/>
    <m/>
    <m/>
    <m/>
    <m/>
    <x v="359"/>
  </r>
  <r>
    <s v="Department of Health"/>
    <s v="NHS Devon CCG"/>
    <d v="2022-02-28T00:00:00"/>
    <s v="Basic Sal-Rechgs to-from Other NHS"/>
    <s v="CLINICAL SUPPORT"/>
    <x v="110"/>
    <n v="40059256"/>
    <n v="46574.25"/>
    <m/>
    <m/>
    <m/>
    <m/>
    <s v="654938887"/>
    <x v="360"/>
  </r>
  <r>
    <s v="Department of Health"/>
    <s v="NHS Devon CCG"/>
    <d v="2022-02-28T00:00:00"/>
    <s v="Hcare Srv Rec NHS Trust-Contract Baseline"/>
    <s v="COMMUNITY SERVICES"/>
    <x v="130"/>
    <n v="40068127"/>
    <n v="34500"/>
    <m/>
    <m/>
    <m/>
    <m/>
    <s v="654933903"/>
    <x v="361"/>
  </r>
  <r>
    <s v="Department of Health"/>
    <s v="NHS Devon CCG"/>
    <d v="2022-02-28T00:00:00"/>
    <s v="Clinical&amp;Medical-Not For Profit"/>
    <s v="COMMUNITY SERVICES"/>
    <x v="122"/>
    <n v="40068173"/>
    <n v="30343"/>
    <m/>
    <m/>
    <m/>
    <m/>
    <m/>
    <x v="362"/>
  </r>
  <r>
    <s v="Department of Health"/>
    <s v="NHS Devon CCG"/>
    <d v="2022-02-28T00:00:00"/>
    <s v="Computer Software/License"/>
    <s v="PRIMARY CARE IT"/>
    <x v="126"/>
    <n v="40068313"/>
    <n v="30584.400000000001"/>
    <m/>
    <m/>
    <m/>
    <m/>
    <s v="190954676"/>
    <x v="363"/>
  </r>
  <r>
    <s v="Department of Health"/>
    <s v="NHS Devon CCG"/>
    <d v="2022-02-28T00:00:00"/>
    <s v="Computer Hardware Purch"/>
    <s v="PRIMARY CARE IT"/>
    <x v="126"/>
    <n v="40068442"/>
    <n v="36811.199999999997"/>
    <m/>
    <m/>
    <m/>
    <m/>
    <s v="190954676"/>
    <x v="364"/>
  </r>
  <r>
    <s v="Department of Health"/>
    <s v="NHS Devon CCG"/>
    <d v="2022-02-28T00:00:00"/>
    <s v="Clinical&amp;Medical-Independent Sector"/>
    <s v="COMMUNITY SERVICES"/>
    <x v="120"/>
    <n v="40068460"/>
    <n v="28872"/>
    <m/>
    <m/>
    <m/>
    <m/>
    <s v="120536356"/>
    <x v="365"/>
  </r>
  <r>
    <s v="Department of Health"/>
    <s v="NHS Devon CCG"/>
    <d v="2022-02-28T00:00:00"/>
    <s v="Clinical&amp;Medical-Independent Sector"/>
    <s v="PRIMARY CARE INVESTMENTS"/>
    <x v="192"/>
    <n v="40068519"/>
    <n v="27820.799999999999"/>
    <m/>
    <m/>
    <m/>
    <m/>
    <s v="290 6463 87"/>
    <x v="366"/>
  </r>
  <r>
    <s v="Department of Health"/>
    <s v="NHS Devon CCG"/>
    <d v="2022-02-28T00:00:00"/>
    <s v="Hcare Srv Rec NHS Trust-Contract Baseline"/>
    <s v="COMMUNITY SERVICES"/>
    <x v="130"/>
    <n v="40068536"/>
    <n v="-34500"/>
    <m/>
    <m/>
    <m/>
    <m/>
    <s v="654933903"/>
    <x v="367"/>
  </r>
  <r>
    <s v=""/>
    <m/>
    <m/>
    <m/>
    <m/>
    <x v="193"/>
    <m/>
    <m/>
    <m/>
    <m/>
    <m/>
    <m/>
    <m/>
    <x v="36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94501B-F0D2-45BD-BCC6-AA363DD01003}" name="PivotTable2" cacheId="1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67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95">
        <item x="160"/>
        <item x="101"/>
        <item x="177"/>
        <item x="162"/>
        <item x="116"/>
        <item x="27"/>
        <item x="28"/>
        <item x="29"/>
        <item x="30"/>
        <item x="31"/>
        <item x="32"/>
        <item x="54"/>
        <item x="59"/>
        <item x="58"/>
        <item x="67"/>
        <item x="68"/>
        <item x="163"/>
        <item x="39"/>
        <item x="41"/>
        <item x="43"/>
        <item x="165"/>
        <item x="44"/>
        <item x="45"/>
        <item x="46"/>
        <item x="95"/>
        <item x="180"/>
        <item x="187"/>
        <item x="56"/>
        <item x="168"/>
        <item x="63"/>
        <item x="65"/>
        <item x="166"/>
        <item x="50"/>
        <item x="53"/>
        <item x="127"/>
        <item x="91"/>
        <item x="57"/>
        <item x="61"/>
        <item x="62"/>
        <item x="144"/>
        <item x="47"/>
        <item x="179"/>
        <item x="48"/>
        <item x="49"/>
        <item x="83"/>
        <item x="146"/>
        <item x="52"/>
        <item x="55"/>
        <item x="137"/>
        <item x="105"/>
        <item x="60"/>
        <item x="102"/>
        <item x="64"/>
        <item x="169"/>
        <item x="142"/>
        <item x="78"/>
        <item x="79"/>
        <item x="126"/>
        <item x="90"/>
        <item x="118"/>
        <item x="131"/>
        <item x="81"/>
        <item x="82"/>
        <item x="149"/>
        <item x="115"/>
        <item x="181"/>
        <item x="76"/>
        <item x="104"/>
        <item x="121"/>
        <item x="147"/>
        <item x="151"/>
        <item x="141"/>
        <item x="143"/>
        <item x="114"/>
        <item x="1"/>
        <item x="2"/>
        <item x="103"/>
        <item x="66"/>
        <item x="134"/>
        <item x="7"/>
        <item x="154"/>
        <item x="148"/>
        <item x="167"/>
        <item x="171"/>
        <item x="14"/>
        <item x="12"/>
        <item x="138"/>
        <item x="13"/>
        <item x="173"/>
        <item x="182"/>
        <item x="9"/>
        <item x="10"/>
        <item x="192"/>
        <item x="11"/>
        <item x="17"/>
        <item x="18"/>
        <item x="21"/>
        <item x="158"/>
        <item x="155"/>
        <item x="20"/>
        <item x="120"/>
        <item x="178"/>
        <item x="157"/>
        <item x="112"/>
        <item x="15"/>
        <item x="77"/>
        <item x="16"/>
        <item x="156"/>
        <item x="191"/>
        <item x="22"/>
        <item x="25"/>
        <item x="145"/>
        <item x="19"/>
        <item x="125"/>
        <item x="23"/>
        <item x="24"/>
        <item x="130"/>
        <item x="159"/>
        <item x="124"/>
        <item x="117"/>
        <item x="89"/>
        <item x="34"/>
        <item x="108"/>
        <item x="35"/>
        <item x="36"/>
        <item x="128"/>
        <item x="107"/>
        <item x="150"/>
        <item x="164"/>
        <item x="129"/>
        <item x="26"/>
        <item x="42"/>
        <item x="93"/>
        <item x="123"/>
        <item x="183"/>
        <item x="161"/>
        <item x="184"/>
        <item x="185"/>
        <item x="38"/>
        <item x="40"/>
        <item x="94"/>
        <item x="100"/>
        <item x="110"/>
        <item x="109"/>
        <item x="98"/>
        <item x="186"/>
        <item x="37"/>
        <item x="122"/>
        <item x="69"/>
        <item x="111"/>
        <item x="133"/>
        <item x="106"/>
        <item x="71"/>
        <item x="72"/>
        <item x="132"/>
        <item x="74"/>
        <item x="188"/>
        <item x="172"/>
        <item x="140"/>
        <item x="176"/>
        <item x="96"/>
        <item x="75"/>
        <item x="70"/>
        <item x="51"/>
        <item x="73"/>
        <item x="33"/>
        <item x="170"/>
        <item x="80"/>
        <item x="92"/>
        <item x="99"/>
        <item x="174"/>
        <item x="175"/>
        <item x="135"/>
        <item x="136"/>
        <item x="88"/>
        <item x="189"/>
        <item x="119"/>
        <item x="87"/>
        <item x="84"/>
        <item x="85"/>
        <item x="86"/>
        <item x="0"/>
        <item x="190"/>
        <item x="3"/>
        <item x="4"/>
        <item x="152"/>
        <item x="97"/>
        <item x="139"/>
        <item x="5"/>
        <item x="6"/>
        <item x="153"/>
        <item x="8"/>
        <item x="113"/>
        <item x="19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70">
        <item x="130"/>
        <item x="359"/>
        <item x="229"/>
        <item x="361"/>
        <item x="352"/>
        <item x="105"/>
        <item x="209"/>
        <item x="219"/>
        <item x="152"/>
        <item x="158"/>
        <item x="172"/>
        <item x="232"/>
        <item x="233"/>
        <item x="303"/>
        <item x="202"/>
        <item x="350"/>
        <item x="357"/>
        <item x="139"/>
        <item x="354"/>
        <item x="140"/>
        <item x="356"/>
        <item x="141"/>
        <item x="355"/>
        <item x="288"/>
        <item x="157"/>
        <item x="362"/>
        <item x="144"/>
        <item x="177"/>
        <item x="178"/>
        <item x="197"/>
        <item x="198"/>
        <item x="179"/>
        <item x="180"/>
        <item x="199"/>
        <item x="181"/>
        <item x="200"/>
        <item x="201"/>
        <item x="182"/>
        <item x="183"/>
        <item x="184"/>
        <item x="185"/>
        <item x="186"/>
        <item x="187"/>
        <item x="188"/>
        <item x="358"/>
        <item x="161"/>
        <item x="234"/>
        <item x="282"/>
        <item x="155"/>
        <item x="127"/>
        <item x="285"/>
        <item x="204"/>
        <item x="211"/>
        <item x="175"/>
        <item x="137"/>
        <item x="294"/>
        <item x="243"/>
        <item x="244"/>
        <item x="236"/>
        <item x="237"/>
        <item x="238"/>
        <item x="240"/>
        <item x="241"/>
        <item x="242"/>
        <item x="145"/>
        <item x="284"/>
        <item x="293"/>
        <item x="132"/>
        <item x="146"/>
        <item x="360"/>
        <item x="212"/>
        <item x="213"/>
        <item x="142"/>
        <item x="231"/>
        <item x="156"/>
        <item x="138"/>
        <item x="128"/>
        <item x="129"/>
        <item x="147"/>
        <item x="114"/>
        <item x="111"/>
        <item x="110"/>
        <item x="117"/>
        <item x="176"/>
        <item x="218"/>
        <item x="351"/>
        <item x="302"/>
        <item x="153"/>
        <item x="365"/>
        <item x="290"/>
        <item x="287"/>
        <item x="136"/>
        <item x="148"/>
        <item x="296"/>
        <item x="108"/>
        <item x="106"/>
        <item x="166"/>
        <item x="112"/>
        <item x="120"/>
        <item x="119"/>
        <item x="171"/>
        <item x="205"/>
        <item x="168"/>
        <item x="169"/>
        <item x="167"/>
        <item x="216"/>
        <item x="217"/>
        <item x="215"/>
        <item x="297"/>
        <item x="221"/>
        <item x="245"/>
        <item x="281"/>
        <item x="283"/>
        <item x="291"/>
        <item x="286"/>
        <item x="126"/>
        <item x="174"/>
        <item x="151"/>
        <item x="115"/>
        <item x="116"/>
        <item x="154"/>
        <item x="225"/>
        <item x="222"/>
        <item x="220"/>
        <item x="223"/>
        <item x="226"/>
        <item x="227"/>
        <item x="224"/>
        <item x="104"/>
        <item x="113"/>
        <item x="214"/>
        <item x="118"/>
        <item x="367"/>
        <item x="366"/>
        <item x="239"/>
        <item x="131"/>
        <item x="135"/>
        <item x="173"/>
        <item x="150"/>
        <item x="164"/>
        <item x="165"/>
        <item x="230"/>
        <item x="246"/>
        <item x="247"/>
        <item x="289"/>
        <item x="295"/>
        <item x="162"/>
        <item x="163"/>
        <item x="298"/>
        <item x="363"/>
        <item x="228"/>
        <item x="364"/>
        <item x="196"/>
        <item x="189"/>
        <item x="190"/>
        <item x="191"/>
        <item x="192"/>
        <item x="149"/>
        <item x="159"/>
        <item x="16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122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23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249"/>
        <item x="250"/>
        <item x="251"/>
        <item x="252"/>
        <item x="253"/>
        <item x="254"/>
        <item x="255"/>
        <item x="256"/>
        <item x="304"/>
        <item x="305"/>
        <item x="257"/>
        <item x="258"/>
        <item x="259"/>
        <item x="306"/>
        <item x="307"/>
        <item x="260"/>
        <item x="261"/>
        <item x="262"/>
        <item x="308"/>
        <item x="309"/>
        <item x="310"/>
        <item x="263"/>
        <item x="264"/>
        <item x="311"/>
        <item x="265"/>
        <item x="312"/>
        <item x="266"/>
        <item x="267"/>
        <item x="313"/>
        <item x="268"/>
        <item x="314"/>
        <item x="269"/>
        <item x="270"/>
        <item x="315"/>
        <item x="271"/>
        <item x="316"/>
        <item x="272"/>
        <item x="273"/>
        <item x="274"/>
        <item x="317"/>
        <item x="275"/>
        <item x="318"/>
        <item x="276"/>
        <item x="277"/>
        <item x="319"/>
        <item x="278"/>
        <item x="279"/>
        <item x="320"/>
        <item x="28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248"/>
        <item x="203"/>
        <item x="170"/>
        <item x="107"/>
        <item x="109"/>
        <item x="235"/>
        <item x="292"/>
        <item x="300"/>
        <item x="301"/>
        <item x="210"/>
        <item x="206"/>
        <item x="143"/>
        <item x="134"/>
        <item x="125"/>
        <item x="124"/>
        <item x="208"/>
        <item x="299"/>
        <item x="121"/>
        <item x="193"/>
        <item x="194"/>
        <item x="195"/>
        <item x="207"/>
        <item x="133"/>
        <item x="353"/>
        <item x="368"/>
        <item t="default"/>
      </items>
    </pivotField>
  </pivotFields>
  <rowFields count="2">
    <field x="5"/>
    <field x="13"/>
  </rowFields>
  <rowItems count="564">
    <i>
      <x/>
    </i>
    <i r="1">
      <x v="280"/>
    </i>
    <i r="1">
      <x v="281"/>
    </i>
    <i r="1">
      <x v="325"/>
    </i>
    <i>
      <x v="1"/>
    </i>
    <i r="1">
      <x/>
    </i>
    <i r="1">
      <x v="1"/>
    </i>
    <i>
      <x v="2"/>
    </i>
    <i r="1">
      <x v="112"/>
    </i>
    <i r="1">
      <x v="113"/>
    </i>
    <i>
      <x v="3"/>
    </i>
    <i r="1">
      <x v="283"/>
    </i>
    <i>
      <x v="4"/>
    </i>
    <i r="1">
      <x v="92"/>
    </i>
    <i r="1">
      <x v="93"/>
    </i>
    <i>
      <x v="5"/>
    </i>
    <i r="1">
      <x v="191"/>
    </i>
    <i>
      <x v="6"/>
    </i>
    <i r="1">
      <x v="192"/>
    </i>
    <i r="1">
      <x v="193"/>
    </i>
    <i r="1">
      <x v="324"/>
    </i>
    <i>
      <x v="7"/>
    </i>
    <i r="1">
      <x v="194"/>
    </i>
    <i>
      <x v="8"/>
    </i>
    <i r="1">
      <x v="195"/>
    </i>
    <i>
      <x v="9"/>
    </i>
    <i r="1">
      <x v="196"/>
    </i>
    <i r="1">
      <x v="197"/>
    </i>
    <i r="1">
      <x v="279"/>
    </i>
    <i>
      <x v="10"/>
    </i>
    <i r="1">
      <x v="198"/>
    </i>
    <i r="1">
      <x v="199"/>
    </i>
    <i>
      <x v="11"/>
    </i>
    <i r="1">
      <x v="56"/>
    </i>
    <i r="1">
      <x v="63"/>
    </i>
    <i r="1">
      <x v="224"/>
    </i>
    <i r="1">
      <x v="225"/>
    </i>
    <i r="1">
      <x v="334"/>
    </i>
    <i>
      <x v="12"/>
    </i>
    <i r="1">
      <x v="230"/>
    </i>
    <i r="1">
      <x v="337"/>
    </i>
    <i>
      <x v="13"/>
    </i>
    <i r="1">
      <x v="229"/>
    </i>
    <i r="1">
      <x v="336"/>
    </i>
    <i>
      <x v="14"/>
    </i>
    <i r="1">
      <x v="238"/>
    </i>
    <i r="1">
      <x v="239"/>
    </i>
    <i>
      <x v="15"/>
    </i>
    <i r="1">
      <x v="240"/>
    </i>
    <i r="1">
      <x v="340"/>
    </i>
    <i r="1">
      <x v="358"/>
    </i>
    <i>
      <x v="16"/>
    </i>
    <i r="1">
      <x v="288"/>
    </i>
    <i r="1">
      <x v="329"/>
    </i>
    <i>
      <x v="17"/>
    </i>
    <i r="1">
      <x v="206"/>
    </i>
    <i>
      <x v="18"/>
    </i>
    <i r="1">
      <x v="208"/>
    </i>
    <i>
      <x v="19"/>
    </i>
    <i r="1">
      <x v="211"/>
    </i>
    <i>
      <x v="20"/>
    </i>
    <i r="1">
      <x v="292"/>
    </i>
    <i>
      <x v="21"/>
    </i>
    <i r="1">
      <x v="212"/>
    </i>
    <i>
      <x v="22"/>
    </i>
    <i r="1">
      <x v="213"/>
    </i>
    <i>
      <x v="23"/>
    </i>
    <i r="1">
      <x v="214"/>
    </i>
    <i>
      <x v="24"/>
    </i>
    <i r="1">
      <x v="219"/>
    </i>
    <i>
      <x v="25"/>
    </i>
    <i r="1">
      <x v="89"/>
    </i>
    <i r="1">
      <x v="90"/>
    </i>
    <i>
      <x v="26"/>
    </i>
    <i r="1">
      <x v="296"/>
    </i>
    <i r="1">
      <x v="335"/>
    </i>
    <i>
      <x v="27"/>
    </i>
    <i r="1">
      <x v="227"/>
    </i>
    <i>
      <x v="28"/>
    </i>
    <i r="1">
      <x v="298"/>
    </i>
    <i>
      <x v="29"/>
    </i>
    <i r="1">
      <x v="234"/>
    </i>
    <i>
      <x v="30"/>
    </i>
    <i r="1">
      <x v="236"/>
    </i>
    <i>
      <x v="31"/>
    </i>
    <i r="1">
      <x v="293"/>
    </i>
    <i>
      <x v="32"/>
    </i>
    <i r="1">
      <x v="220"/>
    </i>
    <i r="1">
      <x v="332"/>
    </i>
    <i>
      <x v="33"/>
    </i>
    <i r="1">
      <x v="223"/>
    </i>
    <i>
      <x v="34"/>
    </i>
    <i r="1">
      <x v="346"/>
    </i>
    <i>
      <x v="35"/>
    </i>
    <i r="1">
      <x v="348"/>
    </i>
    <i r="1">
      <x v="349"/>
    </i>
    <i>
      <x v="36"/>
    </i>
    <i r="1">
      <x v="228"/>
    </i>
    <i r="1">
      <x v="297"/>
    </i>
    <i>
      <x v="37"/>
    </i>
    <i r="1">
      <x v="232"/>
    </i>
    <i>
      <x v="38"/>
    </i>
    <i r="1">
      <x v="55"/>
    </i>
    <i r="1">
      <x v="233"/>
    </i>
    <i>
      <x v="39"/>
    </i>
    <i r="1">
      <x v="353"/>
    </i>
    <i>
      <x v="40"/>
    </i>
    <i r="1">
      <x v="215"/>
    </i>
    <i>
      <x v="41"/>
    </i>
    <i r="1">
      <x v="114"/>
    </i>
    <i>
      <x v="42"/>
    </i>
    <i r="1">
      <x v="216"/>
    </i>
    <i>
      <x v="43"/>
    </i>
    <i r="1">
      <x v="217"/>
    </i>
    <i r="1">
      <x v="218"/>
    </i>
    <i r="1">
      <x v="331"/>
    </i>
    <i>
      <x v="44"/>
    </i>
    <i r="1">
      <x v="260"/>
    </i>
    <i r="1">
      <x v="261"/>
    </i>
    <i>
      <x v="45"/>
    </i>
    <i r="1">
      <x v="11"/>
    </i>
    <i r="1">
      <x v="12"/>
    </i>
    <i>
      <x v="46"/>
    </i>
    <i r="1">
      <x v="222"/>
    </i>
    <i r="1">
      <x v="294"/>
    </i>
    <i>
      <x v="47"/>
    </i>
    <i r="1">
      <x v="226"/>
    </i>
    <i>
      <x v="48"/>
    </i>
    <i r="1">
      <x v="43"/>
    </i>
    <i>
      <x v="49"/>
    </i>
    <i r="1">
      <x v="136"/>
    </i>
    <i>
      <x v="50"/>
    </i>
    <i r="1">
      <x v="231"/>
    </i>
    <i>
      <x v="51"/>
    </i>
    <i r="1">
      <x v="135"/>
    </i>
    <i>
      <x v="52"/>
    </i>
    <i r="1">
      <x v="235"/>
    </i>
    <i r="1">
      <x v="299"/>
    </i>
    <i>
      <x v="53"/>
    </i>
    <i r="1">
      <x v="300"/>
    </i>
    <i r="1">
      <x v="338"/>
    </i>
    <i>
      <x v="54"/>
    </i>
    <i r="1">
      <x v="134"/>
    </i>
    <i r="1">
      <x v="365"/>
    </i>
    <i>
      <x v="55"/>
    </i>
    <i r="1">
      <x v="254"/>
    </i>
    <i r="1">
      <x v="255"/>
    </i>
    <i>
      <x v="56"/>
    </i>
    <i r="1">
      <x v="256"/>
    </i>
    <i>
      <x v="57"/>
    </i>
    <i r="1">
      <x v="137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>
      <x v="58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31"/>
    </i>
    <i>
      <x v="59"/>
    </i>
    <i r="1">
      <x v="138"/>
    </i>
    <i r="1">
      <x v="139"/>
    </i>
    <i r="1">
      <x v="140"/>
    </i>
    <i r="1">
      <x v="141"/>
    </i>
    <i r="1">
      <x v="142"/>
    </i>
    <i r="1">
      <x v="143"/>
    </i>
    <i>
      <x v="60"/>
    </i>
    <i r="1">
      <x v="34"/>
    </i>
    <i r="1">
      <x v="35"/>
    </i>
    <i r="1">
      <x v="36"/>
    </i>
    <i>
      <x v="61"/>
    </i>
    <i r="1">
      <x v="258"/>
    </i>
    <i>
      <x v="62"/>
    </i>
    <i r="1">
      <x v="59"/>
    </i>
    <i r="1">
      <x v="259"/>
    </i>
    <i r="1">
      <x v="312"/>
    </i>
    <i>
      <x v="63"/>
    </i>
    <i r="1">
      <x v="60"/>
    </i>
    <i>
      <x v="64"/>
    </i>
    <i r="1">
      <x v="78"/>
    </i>
    <i>
      <x v="65"/>
    </i>
    <i r="1">
      <x v="350"/>
    </i>
    <i>
      <x v="66"/>
    </i>
    <i r="1">
      <x v="251"/>
    </i>
    <i r="1">
      <x v="309"/>
    </i>
    <i>
      <x v="67"/>
    </i>
    <i r="1">
      <x v="344"/>
    </i>
    <i r="1">
      <x v="366"/>
    </i>
    <i>
      <x v="68"/>
    </i>
    <i r="1">
      <x v="48"/>
    </i>
    <i>
      <x v="69"/>
    </i>
    <i r="1">
      <x v="46"/>
    </i>
    <i>
      <x v="70"/>
    </i>
    <i r="1">
      <x v="62"/>
    </i>
    <i>
      <x v="71"/>
    </i>
    <i r="1">
      <x v="354"/>
    </i>
    <i>
      <x v="72"/>
    </i>
    <i r="1">
      <x v="359"/>
    </i>
    <i>
      <x v="73"/>
    </i>
    <i r="1">
      <x v="68"/>
    </i>
    <i>
      <x v="74"/>
    </i>
    <i r="1">
      <x v="161"/>
    </i>
    <i>
      <x v="75"/>
    </i>
    <i r="1">
      <x v="162"/>
    </i>
    <i>
      <x v="76"/>
    </i>
    <i r="1">
      <x v="67"/>
    </i>
    <i r="1">
      <x v="266"/>
    </i>
    <i r="1">
      <x v="356"/>
    </i>
    <i>
      <x v="77"/>
    </i>
    <i r="1">
      <x v="237"/>
    </i>
    <i>
      <x v="78"/>
    </i>
    <i r="1">
      <x v="40"/>
    </i>
    <i>
      <x v="79"/>
    </i>
    <i r="1">
      <x v="167"/>
    </i>
    <i>
      <x v="80"/>
    </i>
    <i r="1">
      <x v="269"/>
    </i>
    <i r="1">
      <x v="318"/>
    </i>
    <i>
      <x v="81"/>
    </i>
    <i r="1">
      <x v="58"/>
    </i>
    <i>
      <x v="82"/>
    </i>
    <i r="1">
      <x v="295"/>
    </i>
    <i r="1">
      <x v="333"/>
    </i>
    <i>
      <x v="83"/>
    </i>
    <i r="1">
      <x v="303"/>
    </i>
    <i>
      <x v="84"/>
    </i>
    <i r="1">
      <x v="174"/>
    </i>
    <i>
      <x v="85"/>
    </i>
    <i r="1">
      <x v="172"/>
    </i>
    <i>
      <x v="86"/>
    </i>
    <i r="1">
      <x v="14"/>
    </i>
    <i>
      <x v="87"/>
    </i>
    <i r="1">
      <x v="173"/>
    </i>
    <i r="1">
      <x v="319"/>
    </i>
    <i>
      <x v="88"/>
    </i>
    <i r="1">
      <x v="307"/>
    </i>
    <i r="1">
      <x v="308"/>
    </i>
    <i>
      <x v="89"/>
    </i>
    <i r="1">
      <x v="360"/>
    </i>
    <i>
      <x v="90"/>
    </i>
    <i r="1">
      <x v="169"/>
    </i>
    <i>
      <x v="91"/>
    </i>
    <i r="1">
      <x v="170"/>
    </i>
    <i>
      <x v="92"/>
    </i>
    <i r="1">
      <x v="133"/>
    </i>
    <i>
      <x v="93"/>
    </i>
    <i r="1">
      <x v="171"/>
    </i>
    <i>
      <x v="94"/>
    </i>
    <i r="1">
      <x v="178"/>
    </i>
    <i r="1">
      <x v="270"/>
    </i>
    <i r="1">
      <x v="321"/>
    </i>
    <i>
      <x v="95"/>
    </i>
    <i r="1">
      <x v="179"/>
    </i>
    <i>
      <x v="96"/>
    </i>
    <i r="1">
      <x v="183"/>
    </i>
    <i>
      <x v="97"/>
    </i>
    <i r="1">
      <x v="277"/>
    </i>
    <i>
      <x v="98"/>
    </i>
    <i r="1">
      <x v="271"/>
    </i>
    <i>
      <x v="99"/>
    </i>
    <i r="1">
      <x v="181"/>
    </i>
    <i r="1">
      <x v="182"/>
    </i>
    <i r="1">
      <x v="272"/>
    </i>
    <i r="1">
      <x v="322"/>
    </i>
    <i>
      <x v="100"/>
    </i>
    <i r="1">
      <x v="87"/>
    </i>
    <i r="1">
      <x v="88"/>
    </i>
    <i>
      <x v="101"/>
    </i>
    <i r="1">
      <x v="50"/>
    </i>
    <i>
      <x v="102"/>
    </i>
    <i r="1">
      <x v="276"/>
    </i>
    <i>
      <x v="103"/>
    </i>
    <i r="1">
      <x v="26"/>
    </i>
    <i>
      <x v="104"/>
    </i>
    <i r="1">
      <x v="175"/>
    </i>
    <i r="1">
      <x v="176"/>
    </i>
    <i>
      <x v="105"/>
    </i>
    <i r="1">
      <x v="252"/>
    </i>
    <i r="1">
      <x v="253"/>
    </i>
    <i r="1">
      <x v="310"/>
    </i>
    <i>
      <x v="106"/>
    </i>
    <i r="1">
      <x v="177"/>
    </i>
    <i r="1">
      <x v="320"/>
    </i>
    <i>
      <x v="107"/>
    </i>
    <i r="1">
      <x v="273"/>
    </i>
    <i r="1">
      <x v="323"/>
    </i>
    <i>
      <x v="108"/>
    </i>
    <i r="1">
      <x v="16"/>
    </i>
    <i r="1">
      <x v="18"/>
    </i>
    <i r="1">
      <x v="20"/>
    </i>
    <i r="1">
      <x v="22"/>
    </i>
    <i>
      <x v="109"/>
    </i>
    <i r="1">
      <x v="184"/>
    </i>
    <i>
      <x v="110"/>
    </i>
    <i r="1">
      <x v="188"/>
    </i>
    <i r="1">
      <x v="189"/>
    </i>
    <i>
      <x v="111"/>
    </i>
    <i r="1">
      <x v="2"/>
    </i>
    <i>
      <x v="112"/>
    </i>
    <i r="1">
      <x v="180"/>
    </i>
    <i>
      <x v="113"/>
    </i>
    <i r="1">
      <x v="45"/>
    </i>
    <i>
      <x v="114"/>
    </i>
    <i r="1">
      <x v="185"/>
    </i>
    <i r="1">
      <x v="274"/>
    </i>
    <i>
      <x v="115"/>
    </i>
    <i r="1">
      <x v="186"/>
    </i>
    <i r="1">
      <x v="187"/>
    </i>
    <i r="1">
      <x v="275"/>
    </i>
    <i>
      <x v="116"/>
    </i>
    <i r="1">
      <x v="3"/>
    </i>
    <i r="1">
      <x v="4"/>
    </i>
    <i r="1">
      <x v="32"/>
    </i>
    <i r="1">
      <x v="33"/>
    </i>
    <i r="1">
      <x v="132"/>
    </i>
    <i r="1">
      <x v="153"/>
    </i>
    <i r="1">
      <x v="362"/>
    </i>
    <i>
      <x v="117"/>
    </i>
    <i r="1">
      <x v="278"/>
    </i>
    <i>
      <x v="118"/>
    </i>
    <i r="1">
      <x v="159"/>
    </i>
    <i>
      <x v="119"/>
    </i>
    <i r="1">
      <x v="157"/>
    </i>
    <i r="1">
      <x v="158"/>
    </i>
    <i>
      <x v="120"/>
    </i>
    <i r="1">
      <x v="5"/>
    </i>
    <i r="1">
      <x v="6"/>
    </i>
    <i r="1">
      <x v="7"/>
    </i>
    <i r="1">
      <x v="347"/>
    </i>
    <i>
      <x v="121"/>
    </i>
    <i r="1">
      <x v="201"/>
    </i>
    <i>
      <x v="122"/>
    </i>
    <i r="1">
      <x v="74"/>
    </i>
    <i r="1">
      <x v="75"/>
    </i>
    <i>
      <x v="123"/>
    </i>
    <i r="1">
      <x v="202"/>
    </i>
    <i r="1">
      <x v="326"/>
    </i>
    <i>
      <x v="124"/>
    </i>
    <i r="1">
      <x v="203"/>
    </i>
    <i r="1">
      <x v="327"/>
    </i>
    <i>
      <x v="125"/>
    </i>
    <i r="1">
      <x v="10"/>
    </i>
    <i r="1">
      <x v="13"/>
    </i>
    <i>
      <x v="126"/>
    </i>
    <i r="1">
      <x v="54"/>
    </i>
    <i>
      <x v="127"/>
    </i>
    <i r="1">
      <x v="61"/>
    </i>
    <i r="1">
      <x v="287"/>
    </i>
    <i>
      <x v="128"/>
    </i>
    <i r="1">
      <x v="289"/>
    </i>
    <i r="1">
      <x v="290"/>
    </i>
    <i>
      <x v="129"/>
    </i>
    <i r="1">
      <x v="116"/>
    </i>
    <i>
      <x v="130"/>
    </i>
    <i r="1">
      <x v="190"/>
    </i>
    <i>
      <x v="131"/>
    </i>
    <i r="1">
      <x v="57"/>
    </i>
    <i r="1">
      <x v="209"/>
    </i>
    <i r="1">
      <x v="210"/>
    </i>
    <i r="1">
      <x v="291"/>
    </i>
    <i r="1">
      <x v="330"/>
    </i>
    <i>
      <x v="132"/>
    </i>
    <i r="1">
      <x v="107"/>
    </i>
    <i r="1">
      <x v="108"/>
    </i>
    <i r="1">
      <x v="109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>
      <x v="133"/>
    </i>
    <i r="1">
      <x v="9"/>
    </i>
    <i>
      <x v="134"/>
    </i>
    <i r="1">
      <x v="351"/>
    </i>
    <i r="1">
      <x v="352"/>
    </i>
    <i>
      <x v="135"/>
    </i>
    <i r="1">
      <x v="282"/>
    </i>
    <i>
      <x v="136"/>
    </i>
    <i r="1">
      <x v="284"/>
    </i>
    <i>
      <x v="137"/>
    </i>
    <i r="1">
      <x v="285"/>
    </i>
    <i>
      <x v="138"/>
    </i>
    <i r="1">
      <x v="205"/>
    </i>
    <i>
      <x v="139"/>
    </i>
    <i r="1">
      <x v="207"/>
    </i>
    <i>
      <x v="140"/>
    </i>
    <i r="1">
      <x v="361"/>
    </i>
    <i>
      <x v="141"/>
    </i>
    <i r="1">
      <x v="39"/>
    </i>
    <i r="1">
      <x v="76"/>
    </i>
    <i r="1">
      <x v="77"/>
    </i>
    <i>
      <x v="142"/>
    </i>
    <i r="1">
      <x v="28"/>
    </i>
    <i r="1">
      <x v="29"/>
    </i>
    <i r="1">
      <x v="30"/>
    </i>
    <i r="1">
      <x v="69"/>
    </i>
    <i r="1">
      <x v="70"/>
    </i>
    <i r="1">
      <x v="71"/>
    </i>
    <i r="1">
      <x v="72"/>
    </i>
    <i r="1">
      <x v="73"/>
    </i>
    <i r="1">
      <x v="152"/>
    </i>
    <i r="1">
      <x v="154"/>
    </i>
    <i>
      <x v="143"/>
    </i>
    <i r="1">
      <x v="17"/>
    </i>
    <i r="1">
      <x v="19"/>
    </i>
    <i r="1">
      <x v="21"/>
    </i>
    <i>
      <x v="144"/>
    </i>
    <i r="1">
      <x v="115"/>
    </i>
    <i>
      <x v="145"/>
    </i>
    <i r="1">
      <x v="286"/>
    </i>
    <i r="1">
      <x v="328"/>
    </i>
    <i>
      <x v="146"/>
    </i>
    <i r="1">
      <x v="204"/>
    </i>
    <i>
      <x v="147"/>
    </i>
    <i r="1">
      <x v="23"/>
    </i>
    <i r="1">
      <x v="24"/>
    </i>
    <i r="1">
      <x v="25"/>
    </i>
    <i>
      <x v="148"/>
    </i>
    <i r="1">
      <x v="241"/>
    </i>
    <i>
      <x v="149"/>
    </i>
    <i r="1">
      <x v="355"/>
    </i>
    <i>
      <x v="150"/>
    </i>
    <i r="1">
      <x v="38"/>
    </i>
    <i>
      <x v="151"/>
    </i>
    <i r="1">
      <x v="91"/>
    </i>
    <i>
      <x v="152"/>
    </i>
    <i r="1">
      <x v="245"/>
    </i>
    <i>
      <x v="153"/>
    </i>
    <i r="1">
      <x v="246"/>
    </i>
    <i>
      <x v="154"/>
    </i>
    <i r="1">
      <x v="37"/>
    </i>
    <i r="1">
      <x v="110"/>
    </i>
    <i>
      <x v="155"/>
    </i>
    <i r="1">
      <x v="249"/>
    </i>
    <i>
      <x v="156"/>
    </i>
    <i r="1">
      <x v="305"/>
    </i>
    <i>
      <x v="157"/>
    </i>
    <i r="1">
      <x v="306"/>
    </i>
    <i>
      <x v="158"/>
    </i>
    <i r="1">
      <x v="51"/>
    </i>
    <i r="1">
      <x v="52"/>
    </i>
    <i>
      <x v="159"/>
    </i>
    <i r="1">
      <x v="111"/>
    </i>
    <i>
      <x v="160"/>
    </i>
    <i r="1">
      <x v="242"/>
    </i>
    <i>
      <x v="161"/>
    </i>
    <i r="1">
      <x v="250"/>
    </i>
    <i>
      <x v="162"/>
    </i>
    <i r="1">
      <x v="243"/>
    </i>
    <i r="1">
      <x v="244"/>
    </i>
    <i>
      <x v="163"/>
    </i>
    <i r="1">
      <x v="221"/>
    </i>
    <i>
      <x v="164"/>
    </i>
    <i r="1">
      <x v="247"/>
    </i>
    <i r="1">
      <x v="248"/>
    </i>
    <i r="1">
      <x v="304"/>
    </i>
    <i>
      <x v="165"/>
    </i>
    <i r="1">
      <x v="200"/>
    </i>
    <i>
      <x v="166"/>
    </i>
    <i r="1">
      <x v="301"/>
    </i>
    <i r="1">
      <x v="302"/>
    </i>
    <i r="1">
      <x v="339"/>
    </i>
    <i>
      <x v="167"/>
    </i>
    <i r="1">
      <x v="257"/>
    </i>
    <i>
      <x v="168"/>
    </i>
    <i r="1">
      <x v="27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155"/>
    </i>
    <i r="1">
      <x v="363"/>
    </i>
    <i>
      <x v="169"/>
    </i>
    <i r="1">
      <x v="47"/>
    </i>
    <i r="1">
      <x v="49"/>
    </i>
    <i r="1">
      <x v="53"/>
    </i>
    <i>
      <x v="170"/>
    </i>
    <i r="1">
      <x v="311"/>
    </i>
    <i r="1">
      <x v="341"/>
    </i>
    <i>
      <x v="171"/>
    </i>
    <i r="1">
      <x v="313"/>
    </i>
    <i r="1">
      <x v="314"/>
    </i>
    <i>
      <x v="172"/>
    </i>
    <i r="1">
      <x v="41"/>
    </i>
    <i>
      <x v="173"/>
    </i>
    <i r="1">
      <x v="42"/>
    </i>
    <i>
      <x v="174"/>
    </i>
    <i r="1">
      <x v="31"/>
    </i>
    <i r="1">
      <x v="44"/>
    </i>
    <i r="1">
      <x v="128"/>
    </i>
    <i r="1">
      <x v="129"/>
    </i>
    <i r="1">
      <x v="130"/>
    </i>
    <i r="1">
      <x v="156"/>
    </i>
    <i r="1">
      <x v="364"/>
    </i>
    <i>
      <x v="175"/>
    </i>
    <i r="1">
      <x v="15"/>
    </i>
    <i>
      <x v="176"/>
    </i>
    <i r="1">
      <x v="8"/>
    </i>
    <i>
      <x v="177"/>
    </i>
    <i r="1">
      <x v="265"/>
    </i>
    <i r="1">
      <x v="343"/>
    </i>
    <i>
      <x v="178"/>
    </i>
    <i r="1">
      <x v="262"/>
    </i>
    <i r="1">
      <x v="342"/>
    </i>
    <i>
      <x v="179"/>
    </i>
    <i r="1">
      <x v="263"/>
    </i>
    <i>
      <x v="180"/>
    </i>
    <i r="1">
      <x v="264"/>
    </i>
    <i>
      <x v="181"/>
    </i>
    <i r="1">
      <x v="160"/>
    </i>
    <i>
      <x v="182"/>
    </i>
    <i r="1">
      <x v="367"/>
    </i>
    <i>
      <x v="183"/>
    </i>
    <i r="1">
      <x v="163"/>
    </i>
    <i>
      <x v="184"/>
    </i>
    <i r="1">
      <x v="164"/>
    </i>
    <i>
      <x v="185"/>
    </i>
    <i r="1">
      <x v="267"/>
    </i>
    <i r="1">
      <x v="315"/>
    </i>
    <i>
      <x v="186"/>
    </i>
    <i r="1">
      <x v="357"/>
    </i>
    <i>
      <x v="187"/>
    </i>
    <i r="1">
      <x v="345"/>
    </i>
    <i>
      <x v="188"/>
    </i>
    <i r="1">
      <x v="165"/>
    </i>
    <i>
      <x v="189"/>
    </i>
    <i r="1">
      <x v="166"/>
    </i>
    <i r="1">
      <x v="316"/>
    </i>
    <i>
      <x v="190"/>
    </i>
    <i r="1">
      <x v="268"/>
    </i>
    <i r="1">
      <x v="317"/>
    </i>
    <i>
      <x v="191"/>
    </i>
    <i r="1">
      <x v="168"/>
    </i>
    <i>
      <x v="192"/>
    </i>
    <i r="1">
      <x v="64"/>
    </i>
    <i r="1">
      <x v="65"/>
    </i>
    <i r="1">
      <x v="66"/>
    </i>
    <i>
      <x v="193"/>
    </i>
    <i r="1">
      <x v="368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3"/>
  <sheetViews>
    <sheetView showGridLines="0" tabSelected="1" workbookViewId="0">
      <selection activeCell="A17" sqref="A17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6.710937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805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44620</v>
      </c>
      <c r="D5" s="4" t="s">
        <v>17</v>
      </c>
      <c r="E5" s="4" t="s">
        <v>18</v>
      </c>
      <c r="F5" s="4" t="s">
        <v>19</v>
      </c>
      <c r="G5" s="6">
        <v>39706235</v>
      </c>
      <c r="H5" s="7">
        <v>32617.33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44620</v>
      </c>
      <c r="D6" s="9" t="s">
        <v>21</v>
      </c>
      <c r="E6" s="9" t="s">
        <v>18</v>
      </c>
      <c r="F6" s="9" t="s">
        <v>19</v>
      </c>
      <c r="G6" s="11">
        <v>39706235</v>
      </c>
      <c r="H6" s="12">
        <v>178.12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44620</v>
      </c>
      <c r="D7" s="4" t="s">
        <v>22</v>
      </c>
      <c r="E7" s="4" t="s">
        <v>18</v>
      </c>
      <c r="F7" s="4" t="s">
        <v>19</v>
      </c>
      <c r="G7" s="6">
        <v>39706235</v>
      </c>
      <c r="H7" s="7">
        <v>2901.5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44620</v>
      </c>
      <c r="D8" s="9" t="s">
        <v>23</v>
      </c>
      <c r="E8" s="9" t="s">
        <v>18</v>
      </c>
      <c r="F8" s="9" t="s">
        <v>19</v>
      </c>
      <c r="G8" s="11">
        <v>39706235</v>
      </c>
      <c r="H8" s="12">
        <v>3972.55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44620</v>
      </c>
      <c r="D9" s="4" t="s">
        <v>17</v>
      </c>
      <c r="E9" s="4" t="s">
        <v>18</v>
      </c>
      <c r="F9" s="4" t="s">
        <v>24</v>
      </c>
      <c r="G9" s="6">
        <v>39706237</v>
      </c>
      <c r="H9" s="7">
        <v>22951.81</v>
      </c>
      <c r="I9" s="8"/>
      <c r="J9" s="8"/>
      <c r="K9" s="8"/>
      <c r="L9" s="8"/>
      <c r="M9" s="8"/>
      <c r="N9" s="4" t="s">
        <v>25</v>
      </c>
    </row>
    <row r="10" spans="1:14" ht="33.75" x14ac:dyDescent="0.25">
      <c r="A10" s="9" t="s">
        <v>15</v>
      </c>
      <c r="B10" s="9" t="s">
        <v>16</v>
      </c>
      <c r="C10" s="10">
        <v>44620</v>
      </c>
      <c r="D10" s="9" t="s">
        <v>21</v>
      </c>
      <c r="E10" s="9" t="s">
        <v>18</v>
      </c>
      <c r="F10" s="9" t="s">
        <v>24</v>
      </c>
      <c r="G10" s="11">
        <v>39706237</v>
      </c>
      <c r="H10" s="12">
        <v>146.09</v>
      </c>
      <c r="I10" s="13"/>
      <c r="J10" s="13"/>
      <c r="K10" s="13"/>
      <c r="L10" s="13"/>
      <c r="M10" s="13"/>
      <c r="N10" s="9" t="s">
        <v>25</v>
      </c>
    </row>
    <row r="11" spans="1:14" ht="33.75" x14ac:dyDescent="0.25">
      <c r="A11" s="4" t="s">
        <v>15</v>
      </c>
      <c r="B11" s="4" t="s">
        <v>16</v>
      </c>
      <c r="C11" s="5">
        <v>44620</v>
      </c>
      <c r="D11" s="4" t="s">
        <v>23</v>
      </c>
      <c r="E11" s="4" t="s">
        <v>18</v>
      </c>
      <c r="F11" s="4" t="s">
        <v>24</v>
      </c>
      <c r="G11" s="6">
        <v>39706237</v>
      </c>
      <c r="H11" s="7">
        <v>3110.81</v>
      </c>
      <c r="I11" s="8"/>
      <c r="J11" s="8"/>
      <c r="K11" s="8"/>
      <c r="L11" s="8"/>
      <c r="M11" s="8"/>
      <c r="N11" s="4" t="s">
        <v>25</v>
      </c>
    </row>
    <row r="12" spans="1:14" ht="33.75" x14ac:dyDescent="0.25">
      <c r="A12" s="9" t="s">
        <v>15</v>
      </c>
      <c r="B12" s="9" t="s">
        <v>16</v>
      </c>
      <c r="C12" s="10">
        <v>44620</v>
      </c>
      <c r="D12" s="9" t="s">
        <v>17</v>
      </c>
      <c r="E12" s="9" t="s">
        <v>18</v>
      </c>
      <c r="F12" s="9" t="s">
        <v>26</v>
      </c>
      <c r="G12" s="11">
        <v>39706239</v>
      </c>
      <c r="H12" s="12">
        <v>65715.460000000006</v>
      </c>
      <c r="I12" s="13"/>
      <c r="J12" s="13"/>
      <c r="K12" s="13"/>
      <c r="L12" s="13"/>
      <c r="M12" s="13"/>
      <c r="N12" s="9" t="s">
        <v>27</v>
      </c>
    </row>
    <row r="13" spans="1:14" ht="33.75" x14ac:dyDescent="0.25">
      <c r="A13" s="4" t="s">
        <v>15</v>
      </c>
      <c r="B13" s="4" t="s">
        <v>16</v>
      </c>
      <c r="C13" s="5">
        <v>44620</v>
      </c>
      <c r="D13" s="4" t="s">
        <v>21</v>
      </c>
      <c r="E13" s="4" t="s">
        <v>18</v>
      </c>
      <c r="F13" s="4" t="s">
        <v>26</v>
      </c>
      <c r="G13" s="6">
        <v>39706239</v>
      </c>
      <c r="H13" s="7">
        <v>301.45999999999998</v>
      </c>
      <c r="I13" s="8"/>
      <c r="J13" s="8"/>
      <c r="K13" s="8"/>
      <c r="L13" s="8"/>
      <c r="M13" s="8"/>
      <c r="N13" s="4" t="s">
        <v>27</v>
      </c>
    </row>
    <row r="14" spans="1:14" ht="33.75" x14ac:dyDescent="0.25">
      <c r="A14" s="9" t="s">
        <v>15</v>
      </c>
      <c r="B14" s="9" t="s">
        <v>16</v>
      </c>
      <c r="C14" s="10">
        <v>44620</v>
      </c>
      <c r="D14" s="9" t="s">
        <v>28</v>
      </c>
      <c r="E14" s="9" t="s">
        <v>18</v>
      </c>
      <c r="F14" s="9" t="s">
        <v>26</v>
      </c>
      <c r="G14" s="11">
        <v>39706239</v>
      </c>
      <c r="H14" s="12">
        <v>5166.67</v>
      </c>
      <c r="I14" s="13"/>
      <c r="J14" s="13"/>
      <c r="K14" s="13"/>
      <c r="L14" s="13"/>
      <c r="M14" s="13"/>
      <c r="N14" s="9" t="s">
        <v>27</v>
      </c>
    </row>
    <row r="15" spans="1:14" ht="33.75" x14ac:dyDescent="0.25">
      <c r="A15" s="4" t="s">
        <v>15</v>
      </c>
      <c r="B15" s="4" t="s">
        <v>16</v>
      </c>
      <c r="C15" s="5">
        <v>44620</v>
      </c>
      <c r="D15" s="4" t="s">
        <v>23</v>
      </c>
      <c r="E15" s="4" t="s">
        <v>18</v>
      </c>
      <c r="F15" s="4" t="s">
        <v>26</v>
      </c>
      <c r="G15" s="6">
        <v>39706239</v>
      </c>
      <c r="H15" s="7">
        <v>7706.25</v>
      </c>
      <c r="I15" s="8"/>
      <c r="J15" s="8"/>
      <c r="K15" s="8"/>
      <c r="L15" s="8"/>
      <c r="M15" s="8"/>
      <c r="N15" s="4" t="s">
        <v>27</v>
      </c>
    </row>
    <row r="16" spans="1:14" ht="33.75" x14ac:dyDescent="0.25">
      <c r="A16" s="9" t="s">
        <v>15</v>
      </c>
      <c r="B16" s="9" t="s">
        <v>16</v>
      </c>
      <c r="C16" s="10">
        <v>44620</v>
      </c>
      <c r="D16" s="9" t="s">
        <v>29</v>
      </c>
      <c r="E16" s="9" t="s">
        <v>18</v>
      </c>
      <c r="F16" s="9" t="s">
        <v>26</v>
      </c>
      <c r="G16" s="11">
        <v>39706239</v>
      </c>
      <c r="H16" s="12">
        <v>10849.8</v>
      </c>
      <c r="I16" s="13"/>
      <c r="J16" s="13"/>
      <c r="K16" s="13"/>
      <c r="L16" s="13"/>
      <c r="M16" s="13"/>
      <c r="N16" s="9" t="s">
        <v>27</v>
      </c>
    </row>
    <row r="17" spans="1:14" ht="33.75" x14ac:dyDescent="0.25">
      <c r="A17" s="4" t="s">
        <v>15</v>
      </c>
      <c r="B17" s="4" t="s">
        <v>16</v>
      </c>
      <c r="C17" s="5">
        <v>44620</v>
      </c>
      <c r="D17" s="4" t="s">
        <v>30</v>
      </c>
      <c r="E17" s="4" t="s">
        <v>18</v>
      </c>
      <c r="F17" s="4" t="s">
        <v>26</v>
      </c>
      <c r="G17" s="6">
        <v>39706239</v>
      </c>
      <c r="H17" s="7">
        <v>8119.88</v>
      </c>
      <c r="I17" s="8"/>
      <c r="J17" s="8"/>
      <c r="K17" s="8"/>
      <c r="L17" s="8"/>
      <c r="M17" s="8"/>
      <c r="N17" s="4" t="s">
        <v>27</v>
      </c>
    </row>
    <row r="18" spans="1:14" ht="33.75" x14ac:dyDescent="0.25">
      <c r="A18" s="9" t="s">
        <v>15</v>
      </c>
      <c r="B18" s="9" t="s">
        <v>16</v>
      </c>
      <c r="C18" s="10">
        <v>44620</v>
      </c>
      <c r="D18" s="9" t="s">
        <v>31</v>
      </c>
      <c r="E18" s="9" t="s">
        <v>18</v>
      </c>
      <c r="F18" s="9" t="s">
        <v>26</v>
      </c>
      <c r="G18" s="11">
        <v>39706239</v>
      </c>
      <c r="H18" s="12">
        <v>2428.92</v>
      </c>
      <c r="I18" s="13"/>
      <c r="J18" s="13"/>
      <c r="K18" s="13"/>
      <c r="L18" s="13"/>
      <c r="M18" s="13"/>
      <c r="N18" s="9" t="s">
        <v>27</v>
      </c>
    </row>
    <row r="19" spans="1:14" ht="33.75" x14ac:dyDescent="0.25">
      <c r="A19" s="4" t="s">
        <v>15</v>
      </c>
      <c r="B19" s="4" t="s">
        <v>16</v>
      </c>
      <c r="C19" s="5">
        <v>44620</v>
      </c>
      <c r="D19" s="4" t="s">
        <v>32</v>
      </c>
      <c r="E19" s="4" t="s">
        <v>18</v>
      </c>
      <c r="F19" s="4" t="s">
        <v>26</v>
      </c>
      <c r="G19" s="6">
        <v>39706239</v>
      </c>
      <c r="H19" s="7">
        <v>9045.2999999999993</v>
      </c>
      <c r="I19" s="8"/>
      <c r="J19" s="8"/>
      <c r="K19" s="8"/>
      <c r="L19" s="8"/>
      <c r="M19" s="8"/>
      <c r="N19" s="4" t="s">
        <v>27</v>
      </c>
    </row>
    <row r="20" spans="1:14" ht="33.75" x14ac:dyDescent="0.25">
      <c r="A20" s="9" t="s">
        <v>15</v>
      </c>
      <c r="B20" s="9" t="s">
        <v>16</v>
      </c>
      <c r="C20" s="10">
        <v>44620</v>
      </c>
      <c r="D20" s="9" t="s">
        <v>33</v>
      </c>
      <c r="E20" s="9" t="s">
        <v>18</v>
      </c>
      <c r="F20" s="9" t="s">
        <v>26</v>
      </c>
      <c r="G20" s="11">
        <v>39706239</v>
      </c>
      <c r="H20" s="12">
        <v>3755.7</v>
      </c>
      <c r="I20" s="13"/>
      <c r="J20" s="13"/>
      <c r="K20" s="13"/>
      <c r="L20" s="13"/>
      <c r="M20" s="13"/>
      <c r="N20" s="9" t="s">
        <v>27</v>
      </c>
    </row>
    <row r="21" spans="1:14" ht="33.75" x14ac:dyDescent="0.25">
      <c r="A21" s="4" t="s">
        <v>15</v>
      </c>
      <c r="B21" s="4" t="s">
        <v>16</v>
      </c>
      <c r="C21" s="5">
        <v>44620</v>
      </c>
      <c r="D21" s="4" t="s">
        <v>34</v>
      </c>
      <c r="E21" s="4" t="s">
        <v>18</v>
      </c>
      <c r="F21" s="4" t="s">
        <v>26</v>
      </c>
      <c r="G21" s="6">
        <v>39706239</v>
      </c>
      <c r="H21" s="7">
        <v>7016.88</v>
      </c>
      <c r="I21" s="8"/>
      <c r="J21" s="8"/>
      <c r="K21" s="8"/>
      <c r="L21" s="8"/>
      <c r="M21" s="8"/>
      <c r="N21" s="4" t="s">
        <v>27</v>
      </c>
    </row>
    <row r="22" spans="1:14" ht="33.75" x14ac:dyDescent="0.25">
      <c r="A22" s="9" t="s">
        <v>15</v>
      </c>
      <c r="B22" s="9" t="s">
        <v>16</v>
      </c>
      <c r="C22" s="10">
        <v>44620</v>
      </c>
      <c r="D22" s="9" t="s">
        <v>17</v>
      </c>
      <c r="E22" s="9" t="s">
        <v>18</v>
      </c>
      <c r="F22" s="9" t="s">
        <v>35</v>
      </c>
      <c r="G22" s="11">
        <v>39706241</v>
      </c>
      <c r="H22" s="12">
        <v>43186.2</v>
      </c>
      <c r="I22" s="13"/>
      <c r="J22" s="13"/>
      <c r="K22" s="13"/>
      <c r="L22" s="13"/>
      <c r="M22" s="13"/>
      <c r="N22" s="9" t="s">
        <v>36</v>
      </c>
    </row>
    <row r="23" spans="1:14" ht="33.75" x14ac:dyDescent="0.25">
      <c r="A23" s="4" t="s">
        <v>15</v>
      </c>
      <c r="B23" s="4" t="s">
        <v>16</v>
      </c>
      <c r="C23" s="5">
        <v>44620</v>
      </c>
      <c r="D23" s="4" t="s">
        <v>21</v>
      </c>
      <c r="E23" s="4" t="s">
        <v>18</v>
      </c>
      <c r="F23" s="4" t="s">
        <v>35</v>
      </c>
      <c r="G23" s="6">
        <v>39706241</v>
      </c>
      <c r="H23" s="7">
        <v>260.27999999999997</v>
      </c>
      <c r="I23" s="8"/>
      <c r="J23" s="8"/>
      <c r="K23" s="8"/>
      <c r="L23" s="8"/>
      <c r="M23" s="8"/>
      <c r="N23" s="4" t="s">
        <v>36</v>
      </c>
    </row>
    <row r="24" spans="1:14" ht="33.75" x14ac:dyDescent="0.25">
      <c r="A24" s="9" t="s">
        <v>15</v>
      </c>
      <c r="B24" s="9" t="s">
        <v>16</v>
      </c>
      <c r="C24" s="10">
        <v>44620</v>
      </c>
      <c r="D24" s="9" t="s">
        <v>37</v>
      </c>
      <c r="E24" s="9" t="s">
        <v>18</v>
      </c>
      <c r="F24" s="9" t="s">
        <v>35</v>
      </c>
      <c r="G24" s="11">
        <v>39706241</v>
      </c>
      <c r="H24" s="12">
        <v>732</v>
      </c>
      <c r="I24" s="13"/>
      <c r="J24" s="13"/>
      <c r="K24" s="13"/>
      <c r="L24" s="13"/>
      <c r="M24" s="13"/>
      <c r="N24" s="9" t="s">
        <v>36</v>
      </c>
    </row>
    <row r="25" spans="1:14" ht="33.75" x14ac:dyDescent="0.25">
      <c r="A25" s="4" t="s">
        <v>15</v>
      </c>
      <c r="B25" s="4" t="s">
        <v>16</v>
      </c>
      <c r="C25" s="5">
        <v>44620</v>
      </c>
      <c r="D25" s="4" t="s">
        <v>28</v>
      </c>
      <c r="E25" s="4" t="s">
        <v>18</v>
      </c>
      <c r="F25" s="4" t="s">
        <v>35</v>
      </c>
      <c r="G25" s="6">
        <v>39706241</v>
      </c>
      <c r="H25" s="7">
        <v>3395.83</v>
      </c>
      <c r="I25" s="8"/>
      <c r="J25" s="8"/>
      <c r="K25" s="8"/>
      <c r="L25" s="8"/>
      <c r="M25" s="8"/>
      <c r="N25" s="4" t="s">
        <v>36</v>
      </c>
    </row>
    <row r="26" spans="1:14" ht="33.75" x14ac:dyDescent="0.25">
      <c r="A26" s="9" t="s">
        <v>15</v>
      </c>
      <c r="B26" s="9" t="s">
        <v>16</v>
      </c>
      <c r="C26" s="10">
        <v>44620</v>
      </c>
      <c r="D26" s="9" t="s">
        <v>23</v>
      </c>
      <c r="E26" s="9" t="s">
        <v>18</v>
      </c>
      <c r="F26" s="9" t="s">
        <v>35</v>
      </c>
      <c r="G26" s="11">
        <v>39706241</v>
      </c>
      <c r="H26" s="12">
        <v>4208.4399999999996</v>
      </c>
      <c r="I26" s="13"/>
      <c r="J26" s="13"/>
      <c r="K26" s="13"/>
      <c r="L26" s="13"/>
      <c r="M26" s="13"/>
      <c r="N26" s="9" t="s">
        <v>36</v>
      </c>
    </row>
    <row r="27" spans="1:14" ht="33.75" x14ac:dyDescent="0.25">
      <c r="A27" s="4" t="s">
        <v>15</v>
      </c>
      <c r="B27" s="4" t="s">
        <v>16</v>
      </c>
      <c r="C27" s="5">
        <v>44620</v>
      </c>
      <c r="D27" s="4" t="s">
        <v>17</v>
      </c>
      <c r="E27" s="4" t="s">
        <v>18</v>
      </c>
      <c r="F27" s="4" t="s">
        <v>38</v>
      </c>
      <c r="G27" s="6">
        <v>39706243</v>
      </c>
      <c r="H27" s="7">
        <v>74035.34</v>
      </c>
      <c r="I27" s="8"/>
      <c r="J27" s="8"/>
      <c r="K27" s="8"/>
      <c r="L27" s="8"/>
      <c r="M27" s="8"/>
      <c r="N27" s="4" t="s">
        <v>39</v>
      </c>
    </row>
    <row r="28" spans="1:14" ht="33.75" x14ac:dyDescent="0.25">
      <c r="A28" s="9" t="s">
        <v>15</v>
      </c>
      <c r="B28" s="9" t="s">
        <v>16</v>
      </c>
      <c r="C28" s="10">
        <v>44620</v>
      </c>
      <c r="D28" s="9" t="s">
        <v>21</v>
      </c>
      <c r="E28" s="9" t="s">
        <v>18</v>
      </c>
      <c r="F28" s="9" t="s">
        <v>38</v>
      </c>
      <c r="G28" s="11">
        <v>39706243</v>
      </c>
      <c r="H28" s="12">
        <v>366.38</v>
      </c>
      <c r="I28" s="13"/>
      <c r="J28" s="13"/>
      <c r="K28" s="13"/>
      <c r="L28" s="13"/>
      <c r="M28" s="13"/>
      <c r="N28" s="9" t="s">
        <v>39</v>
      </c>
    </row>
    <row r="29" spans="1:14" ht="33.75" x14ac:dyDescent="0.25">
      <c r="A29" s="4" t="s">
        <v>15</v>
      </c>
      <c r="B29" s="4" t="s">
        <v>16</v>
      </c>
      <c r="C29" s="5">
        <v>44620</v>
      </c>
      <c r="D29" s="4" t="s">
        <v>28</v>
      </c>
      <c r="E29" s="4" t="s">
        <v>18</v>
      </c>
      <c r="F29" s="4" t="s">
        <v>38</v>
      </c>
      <c r="G29" s="6">
        <v>39706243</v>
      </c>
      <c r="H29" s="7">
        <v>11291.66</v>
      </c>
      <c r="I29" s="8"/>
      <c r="J29" s="8"/>
      <c r="K29" s="8"/>
      <c r="L29" s="8"/>
      <c r="M29" s="8"/>
      <c r="N29" s="4" t="s">
        <v>39</v>
      </c>
    </row>
    <row r="30" spans="1:14" ht="33.75" x14ac:dyDescent="0.25">
      <c r="A30" s="9" t="s">
        <v>15</v>
      </c>
      <c r="B30" s="9" t="s">
        <v>16</v>
      </c>
      <c r="C30" s="10">
        <v>44620</v>
      </c>
      <c r="D30" s="9" t="s">
        <v>40</v>
      </c>
      <c r="E30" s="9" t="s">
        <v>18</v>
      </c>
      <c r="F30" s="9" t="s">
        <v>38</v>
      </c>
      <c r="G30" s="11">
        <v>39706243</v>
      </c>
      <c r="H30" s="12">
        <v>396.06</v>
      </c>
      <c r="I30" s="13"/>
      <c r="J30" s="13"/>
      <c r="K30" s="13"/>
      <c r="L30" s="13"/>
      <c r="M30" s="13"/>
      <c r="N30" s="9" t="s">
        <v>39</v>
      </c>
    </row>
    <row r="31" spans="1:14" ht="33.75" x14ac:dyDescent="0.25">
      <c r="A31" s="4" t="s">
        <v>15</v>
      </c>
      <c r="B31" s="4" t="s">
        <v>16</v>
      </c>
      <c r="C31" s="5">
        <v>44620</v>
      </c>
      <c r="D31" s="4" t="s">
        <v>23</v>
      </c>
      <c r="E31" s="4" t="s">
        <v>18</v>
      </c>
      <c r="F31" s="4" t="s">
        <v>38</v>
      </c>
      <c r="G31" s="6">
        <v>39706243</v>
      </c>
      <c r="H31" s="7">
        <v>8464.49</v>
      </c>
      <c r="I31" s="8"/>
      <c r="J31" s="8"/>
      <c r="K31" s="8"/>
      <c r="L31" s="8"/>
      <c r="M31" s="8"/>
      <c r="N31" s="4" t="s">
        <v>39</v>
      </c>
    </row>
    <row r="32" spans="1:14" ht="33.75" x14ac:dyDescent="0.25">
      <c r="A32" s="9" t="s">
        <v>15</v>
      </c>
      <c r="B32" s="9" t="s">
        <v>16</v>
      </c>
      <c r="C32" s="10">
        <v>44620</v>
      </c>
      <c r="D32" s="9" t="s">
        <v>17</v>
      </c>
      <c r="E32" s="9" t="s">
        <v>18</v>
      </c>
      <c r="F32" s="9" t="s">
        <v>41</v>
      </c>
      <c r="G32" s="11">
        <v>39706245</v>
      </c>
      <c r="H32" s="12">
        <v>74177.33</v>
      </c>
      <c r="I32" s="13"/>
      <c r="J32" s="13"/>
      <c r="K32" s="13"/>
      <c r="L32" s="13"/>
      <c r="M32" s="13"/>
      <c r="N32" s="9" t="s">
        <v>42</v>
      </c>
    </row>
    <row r="33" spans="1:14" ht="33.75" x14ac:dyDescent="0.25">
      <c r="A33" s="4" t="s">
        <v>15</v>
      </c>
      <c r="B33" s="4" t="s">
        <v>16</v>
      </c>
      <c r="C33" s="5">
        <v>44620</v>
      </c>
      <c r="D33" s="4" t="s">
        <v>21</v>
      </c>
      <c r="E33" s="4" t="s">
        <v>18</v>
      </c>
      <c r="F33" s="4" t="s">
        <v>41</v>
      </c>
      <c r="G33" s="6">
        <v>39706245</v>
      </c>
      <c r="H33" s="7">
        <v>384.31</v>
      </c>
      <c r="I33" s="8"/>
      <c r="J33" s="8"/>
      <c r="K33" s="8"/>
      <c r="L33" s="8"/>
      <c r="M33" s="8"/>
      <c r="N33" s="4" t="s">
        <v>42</v>
      </c>
    </row>
    <row r="34" spans="1:14" ht="33.75" x14ac:dyDescent="0.25">
      <c r="A34" s="9" t="s">
        <v>15</v>
      </c>
      <c r="B34" s="9" t="s">
        <v>16</v>
      </c>
      <c r="C34" s="10">
        <v>44620</v>
      </c>
      <c r="D34" s="9" t="s">
        <v>37</v>
      </c>
      <c r="E34" s="9" t="s">
        <v>18</v>
      </c>
      <c r="F34" s="9" t="s">
        <v>41</v>
      </c>
      <c r="G34" s="11">
        <v>39706245</v>
      </c>
      <c r="H34" s="12">
        <v>969.29</v>
      </c>
      <c r="I34" s="13"/>
      <c r="J34" s="13"/>
      <c r="K34" s="13"/>
      <c r="L34" s="13"/>
      <c r="M34" s="13"/>
      <c r="N34" s="9" t="s">
        <v>42</v>
      </c>
    </row>
    <row r="35" spans="1:14" ht="33.75" x14ac:dyDescent="0.25">
      <c r="A35" s="4" t="s">
        <v>15</v>
      </c>
      <c r="B35" s="4" t="s">
        <v>16</v>
      </c>
      <c r="C35" s="5">
        <v>44620</v>
      </c>
      <c r="D35" s="4" t="s">
        <v>43</v>
      </c>
      <c r="E35" s="4" t="s">
        <v>18</v>
      </c>
      <c r="F35" s="4" t="s">
        <v>41</v>
      </c>
      <c r="G35" s="6">
        <v>39706245</v>
      </c>
      <c r="H35" s="7">
        <v>32705.599999999999</v>
      </c>
      <c r="I35" s="8"/>
      <c r="J35" s="8"/>
      <c r="K35" s="8"/>
      <c r="L35" s="8"/>
      <c r="M35" s="8"/>
      <c r="N35" s="4" t="s">
        <v>42</v>
      </c>
    </row>
    <row r="36" spans="1:14" ht="33.75" x14ac:dyDescent="0.25">
      <c r="A36" s="9" t="s">
        <v>15</v>
      </c>
      <c r="B36" s="9" t="s">
        <v>16</v>
      </c>
      <c r="C36" s="10">
        <v>44620</v>
      </c>
      <c r="D36" s="9" t="s">
        <v>23</v>
      </c>
      <c r="E36" s="9" t="s">
        <v>18</v>
      </c>
      <c r="F36" s="9" t="s">
        <v>41</v>
      </c>
      <c r="G36" s="11">
        <v>39706245</v>
      </c>
      <c r="H36" s="12">
        <v>7931.58</v>
      </c>
      <c r="I36" s="13"/>
      <c r="J36" s="13"/>
      <c r="K36" s="13"/>
      <c r="L36" s="13"/>
      <c r="M36" s="13"/>
      <c r="N36" s="9" t="s">
        <v>42</v>
      </c>
    </row>
    <row r="37" spans="1:14" ht="33.75" x14ac:dyDescent="0.25">
      <c r="A37" s="4" t="s">
        <v>15</v>
      </c>
      <c r="B37" s="4" t="s">
        <v>16</v>
      </c>
      <c r="C37" s="5">
        <v>44620</v>
      </c>
      <c r="D37" s="4" t="s">
        <v>44</v>
      </c>
      <c r="E37" s="4" t="s">
        <v>18</v>
      </c>
      <c r="F37" s="4" t="s">
        <v>45</v>
      </c>
      <c r="G37" s="6">
        <v>39706247</v>
      </c>
      <c r="H37" s="7">
        <v>5308</v>
      </c>
      <c r="I37" s="8"/>
      <c r="J37" s="8"/>
      <c r="K37" s="8"/>
      <c r="L37" s="8"/>
      <c r="M37" s="8"/>
      <c r="N37" s="4" t="s">
        <v>46</v>
      </c>
    </row>
    <row r="38" spans="1:14" ht="33.75" x14ac:dyDescent="0.25">
      <c r="A38" s="9" t="s">
        <v>15</v>
      </c>
      <c r="B38" s="9" t="s">
        <v>16</v>
      </c>
      <c r="C38" s="10">
        <v>44620</v>
      </c>
      <c r="D38" s="9" t="s">
        <v>17</v>
      </c>
      <c r="E38" s="9" t="s">
        <v>18</v>
      </c>
      <c r="F38" s="9" t="s">
        <v>45</v>
      </c>
      <c r="G38" s="11">
        <v>39706247</v>
      </c>
      <c r="H38" s="12">
        <v>31581.4</v>
      </c>
      <c r="I38" s="13"/>
      <c r="J38" s="13"/>
      <c r="K38" s="13"/>
      <c r="L38" s="13"/>
      <c r="M38" s="13"/>
      <c r="N38" s="9" t="s">
        <v>46</v>
      </c>
    </row>
    <row r="39" spans="1:14" ht="33.75" x14ac:dyDescent="0.25">
      <c r="A39" s="4" t="s">
        <v>15</v>
      </c>
      <c r="B39" s="4" t="s">
        <v>16</v>
      </c>
      <c r="C39" s="5">
        <v>44620</v>
      </c>
      <c r="D39" s="4" t="s">
        <v>21</v>
      </c>
      <c r="E39" s="4" t="s">
        <v>18</v>
      </c>
      <c r="F39" s="4" t="s">
        <v>45</v>
      </c>
      <c r="G39" s="6">
        <v>39706247</v>
      </c>
      <c r="H39" s="7">
        <v>151</v>
      </c>
      <c r="I39" s="8"/>
      <c r="J39" s="8"/>
      <c r="K39" s="8"/>
      <c r="L39" s="8"/>
      <c r="M39" s="8"/>
      <c r="N39" s="4" t="s">
        <v>46</v>
      </c>
    </row>
    <row r="40" spans="1:14" ht="33.75" x14ac:dyDescent="0.25">
      <c r="A40" s="9" t="s">
        <v>15</v>
      </c>
      <c r="B40" s="9" t="s">
        <v>16</v>
      </c>
      <c r="C40" s="10">
        <v>44620</v>
      </c>
      <c r="D40" s="9" t="s">
        <v>28</v>
      </c>
      <c r="E40" s="9" t="s">
        <v>18</v>
      </c>
      <c r="F40" s="9" t="s">
        <v>45</v>
      </c>
      <c r="G40" s="11">
        <v>39706247</v>
      </c>
      <c r="H40" s="12">
        <v>3205.17</v>
      </c>
      <c r="I40" s="13"/>
      <c r="J40" s="13"/>
      <c r="K40" s="13"/>
      <c r="L40" s="13"/>
      <c r="M40" s="13"/>
      <c r="N40" s="9" t="s">
        <v>46</v>
      </c>
    </row>
    <row r="41" spans="1:14" ht="33.75" x14ac:dyDescent="0.25">
      <c r="A41" s="4" t="s">
        <v>15</v>
      </c>
      <c r="B41" s="4" t="s">
        <v>16</v>
      </c>
      <c r="C41" s="5">
        <v>44620</v>
      </c>
      <c r="D41" s="4" t="s">
        <v>23</v>
      </c>
      <c r="E41" s="4" t="s">
        <v>18</v>
      </c>
      <c r="F41" s="4" t="s">
        <v>45</v>
      </c>
      <c r="G41" s="6">
        <v>39706247</v>
      </c>
      <c r="H41" s="7">
        <v>3008.24</v>
      </c>
      <c r="I41" s="8"/>
      <c r="J41" s="8"/>
      <c r="K41" s="8"/>
      <c r="L41" s="8"/>
      <c r="M41" s="8"/>
      <c r="N41" s="4" t="s">
        <v>46</v>
      </c>
    </row>
    <row r="42" spans="1:14" ht="33.75" x14ac:dyDescent="0.25">
      <c r="A42" s="9" t="s">
        <v>15</v>
      </c>
      <c r="B42" s="9" t="s">
        <v>16</v>
      </c>
      <c r="C42" s="10">
        <v>44620</v>
      </c>
      <c r="D42" s="9" t="s">
        <v>44</v>
      </c>
      <c r="E42" s="9" t="s">
        <v>18</v>
      </c>
      <c r="F42" s="9" t="s">
        <v>47</v>
      </c>
      <c r="G42" s="11">
        <v>39706249</v>
      </c>
      <c r="H42" s="12">
        <v>6097.67</v>
      </c>
      <c r="I42" s="13"/>
      <c r="J42" s="13"/>
      <c r="K42" s="13"/>
      <c r="L42" s="13"/>
      <c r="M42" s="13"/>
      <c r="N42" s="9" t="s">
        <v>48</v>
      </c>
    </row>
    <row r="43" spans="1:14" ht="33.75" x14ac:dyDescent="0.25">
      <c r="A43" s="4" t="s">
        <v>15</v>
      </c>
      <c r="B43" s="4" t="s">
        <v>16</v>
      </c>
      <c r="C43" s="5">
        <v>44620</v>
      </c>
      <c r="D43" s="4" t="s">
        <v>17</v>
      </c>
      <c r="E43" s="4" t="s">
        <v>18</v>
      </c>
      <c r="F43" s="4" t="s">
        <v>47</v>
      </c>
      <c r="G43" s="6">
        <v>39706249</v>
      </c>
      <c r="H43" s="7">
        <v>49321.37</v>
      </c>
      <c r="I43" s="8"/>
      <c r="J43" s="8"/>
      <c r="K43" s="8"/>
      <c r="L43" s="8"/>
      <c r="M43" s="8"/>
      <c r="N43" s="4" t="s">
        <v>48</v>
      </c>
    </row>
    <row r="44" spans="1:14" ht="33.75" x14ac:dyDescent="0.25">
      <c r="A44" s="9" t="s">
        <v>15</v>
      </c>
      <c r="B44" s="9" t="s">
        <v>16</v>
      </c>
      <c r="C44" s="10">
        <v>44620</v>
      </c>
      <c r="D44" s="9" t="s">
        <v>49</v>
      </c>
      <c r="E44" s="9" t="s">
        <v>18</v>
      </c>
      <c r="F44" s="9" t="s">
        <v>47</v>
      </c>
      <c r="G44" s="11">
        <v>39706249</v>
      </c>
      <c r="H44" s="12">
        <v>1541.33</v>
      </c>
      <c r="I44" s="13"/>
      <c r="J44" s="13"/>
      <c r="K44" s="13"/>
      <c r="L44" s="13"/>
      <c r="M44" s="13"/>
      <c r="N44" s="9" t="s">
        <v>48</v>
      </c>
    </row>
    <row r="45" spans="1:14" ht="33.75" x14ac:dyDescent="0.25">
      <c r="A45" s="4" t="s">
        <v>15</v>
      </c>
      <c r="B45" s="4" t="s">
        <v>16</v>
      </c>
      <c r="C45" s="5">
        <v>44620</v>
      </c>
      <c r="D45" s="4" t="s">
        <v>21</v>
      </c>
      <c r="E45" s="4" t="s">
        <v>18</v>
      </c>
      <c r="F45" s="4" t="s">
        <v>47</v>
      </c>
      <c r="G45" s="6">
        <v>39706249</v>
      </c>
      <c r="H45" s="7">
        <v>248.41</v>
      </c>
      <c r="I45" s="8"/>
      <c r="J45" s="8"/>
      <c r="K45" s="8"/>
      <c r="L45" s="8"/>
      <c r="M45" s="8"/>
      <c r="N45" s="4" t="s">
        <v>48</v>
      </c>
    </row>
    <row r="46" spans="1:14" ht="33.75" x14ac:dyDescent="0.25">
      <c r="A46" s="9" t="s">
        <v>15</v>
      </c>
      <c r="B46" s="9" t="s">
        <v>16</v>
      </c>
      <c r="C46" s="10">
        <v>44620</v>
      </c>
      <c r="D46" s="9" t="s">
        <v>28</v>
      </c>
      <c r="E46" s="9" t="s">
        <v>18</v>
      </c>
      <c r="F46" s="9" t="s">
        <v>47</v>
      </c>
      <c r="G46" s="11">
        <v>39706249</v>
      </c>
      <c r="H46" s="12">
        <v>4191.67</v>
      </c>
      <c r="I46" s="13"/>
      <c r="J46" s="13"/>
      <c r="K46" s="13"/>
      <c r="L46" s="13"/>
      <c r="M46" s="13"/>
      <c r="N46" s="9" t="s">
        <v>48</v>
      </c>
    </row>
    <row r="47" spans="1:14" ht="33.75" x14ac:dyDescent="0.25">
      <c r="A47" s="4" t="s">
        <v>15</v>
      </c>
      <c r="B47" s="4" t="s">
        <v>16</v>
      </c>
      <c r="C47" s="5">
        <v>44620</v>
      </c>
      <c r="D47" s="4" t="s">
        <v>23</v>
      </c>
      <c r="E47" s="4" t="s">
        <v>18</v>
      </c>
      <c r="F47" s="4" t="s">
        <v>47</v>
      </c>
      <c r="G47" s="6">
        <v>39706249</v>
      </c>
      <c r="H47" s="7">
        <v>6769.09</v>
      </c>
      <c r="I47" s="8"/>
      <c r="J47" s="8"/>
      <c r="K47" s="8"/>
      <c r="L47" s="8"/>
      <c r="M47" s="8"/>
      <c r="N47" s="4" t="s">
        <v>48</v>
      </c>
    </row>
    <row r="48" spans="1:14" ht="33.75" x14ac:dyDescent="0.25">
      <c r="A48" s="9" t="s">
        <v>15</v>
      </c>
      <c r="B48" s="9" t="s">
        <v>16</v>
      </c>
      <c r="C48" s="10">
        <v>44620</v>
      </c>
      <c r="D48" s="9" t="s">
        <v>17</v>
      </c>
      <c r="E48" s="9" t="s">
        <v>18</v>
      </c>
      <c r="F48" s="9" t="s">
        <v>50</v>
      </c>
      <c r="G48" s="11">
        <v>39706251</v>
      </c>
      <c r="H48" s="12">
        <v>67152.31</v>
      </c>
      <c r="I48" s="13"/>
      <c r="J48" s="13"/>
      <c r="K48" s="13"/>
      <c r="L48" s="13"/>
      <c r="M48" s="13"/>
      <c r="N48" s="9" t="s">
        <v>51</v>
      </c>
    </row>
    <row r="49" spans="1:14" ht="33.75" x14ac:dyDescent="0.25">
      <c r="A49" s="4" t="s">
        <v>15</v>
      </c>
      <c r="B49" s="4" t="s">
        <v>16</v>
      </c>
      <c r="C49" s="5">
        <v>44620</v>
      </c>
      <c r="D49" s="4" t="s">
        <v>49</v>
      </c>
      <c r="E49" s="4" t="s">
        <v>18</v>
      </c>
      <c r="F49" s="4" t="s">
        <v>50</v>
      </c>
      <c r="G49" s="6">
        <v>39706251</v>
      </c>
      <c r="H49" s="7">
        <v>1528.58</v>
      </c>
      <c r="I49" s="8"/>
      <c r="J49" s="8"/>
      <c r="K49" s="8"/>
      <c r="L49" s="8"/>
      <c r="M49" s="8"/>
      <c r="N49" s="4" t="s">
        <v>51</v>
      </c>
    </row>
    <row r="50" spans="1:14" ht="33.75" x14ac:dyDescent="0.25">
      <c r="A50" s="9" t="s">
        <v>15</v>
      </c>
      <c r="B50" s="9" t="s">
        <v>16</v>
      </c>
      <c r="C50" s="10">
        <v>44620</v>
      </c>
      <c r="D50" s="9" t="s">
        <v>21</v>
      </c>
      <c r="E50" s="9" t="s">
        <v>18</v>
      </c>
      <c r="F50" s="9" t="s">
        <v>50</v>
      </c>
      <c r="G50" s="11">
        <v>39706251</v>
      </c>
      <c r="H50" s="12">
        <v>310.52999999999997</v>
      </c>
      <c r="I50" s="13"/>
      <c r="J50" s="13"/>
      <c r="K50" s="13"/>
      <c r="L50" s="13"/>
      <c r="M50" s="13"/>
      <c r="N50" s="9" t="s">
        <v>51</v>
      </c>
    </row>
    <row r="51" spans="1:14" ht="33.75" x14ac:dyDescent="0.25">
      <c r="A51" s="4" t="s">
        <v>15</v>
      </c>
      <c r="B51" s="4" t="s">
        <v>16</v>
      </c>
      <c r="C51" s="5">
        <v>44620</v>
      </c>
      <c r="D51" s="4" t="s">
        <v>28</v>
      </c>
      <c r="E51" s="4" t="s">
        <v>18</v>
      </c>
      <c r="F51" s="4" t="s">
        <v>50</v>
      </c>
      <c r="G51" s="6">
        <v>39706251</v>
      </c>
      <c r="H51" s="7">
        <v>8983.5</v>
      </c>
      <c r="I51" s="8"/>
      <c r="J51" s="8"/>
      <c r="K51" s="8"/>
      <c r="L51" s="8"/>
      <c r="M51" s="8"/>
      <c r="N51" s="4" t="s">
        <v>51</v>
      </c>
    </row>
    <row r="52" spans="1:14" ht="33.75" x14ac:dyDescent="0.25">
      <c r="A52" s="9" t="s">
        <v>15</v>
      </c>
      <c r="B52" s="9" t="s">
        <v>16</v>
      </c>
      <c r="C52" s="10">
        <v>44620</v>
      </c>
      <c r="D52" s="9" t="s">
        <v>40</v>
      </c>
      <c r="E52" s="9" t="s">
        <v>18</v>
      </c>
      <c r="F52" s="9" t="s">
        <v>50</v>
      </c>
      <c r="G52" s="11">
        <v>39706251</v>
      </c>
      <c r="H52" s="12">
        <v>536.48</v>
      </c>
      <c r="I52" s="13"/>
      <c r="J52" s="13"/>
      <c r="K52" s="13"/>
      <c r="L52" s="13"/>
      <c r="M52" s="13"/>
      <c r="N52" s="9" t="s">
        <v>51</v>
      </c>
    </row>
    <row r="53" spans="1:14" ht="33.75" x14ac:dyDescent="0.25">
      <c r="A53" s="4" t="s">
        <v>15</v>
      </c>
      <c r="B53" s="4" t="s">
        <v>16</v>
      </c>
      <c r="C53" s="5">
        <v>44620</v>
      </c>
      <c r="D53" s="4" t="s">
        <v>23</v>
      </c>
      <c r="E53" s="4" t="s">
        <v>18</v>
      </c>
      <c r="F53" s="4" t="s">
        <v>50</v>
      </c>
      <c r="G53" s="6">
        <v>39706251</v>
      </c>
      <c r="H53" s="7">
        <v>7805.31</v>
      </c>
      <c r="I53" s="8"/>
      <c r="J53" s="8"/>
      <c r="K53" s="8"/>
      <c r="L53" s="8"/>
      <c r="M53" s="8"/>
      <c r="N53" s="4" t="s">
        <v>51</v>
      </c>
    </row>
    <row r="54" spans="1:14" ht="33.75" x14ac:dyDescent="0.25">
      <c r="A54" s="9" t="s">
        <v>15</v>
      </c>
      <c r="B54" s="9" t="s">
        <v>16</v>
      </c>
      <c r="C54" s="10">
        <v>44620</v>
      </c>
      <c r="D54" s="9" t="s">
        <v>44</v>
      </c>
      <c r="E54" s="9" t="s">
        <v>18</v>
      </c>
      <c r="F54" s="9" t="s">
        <v>52</v>
      </c>
      <c r="G54" s="11">
        <v>39706253</v>
      </c>
      <c r="H54" s="12">
        <v>5583.83</v>
      </c>
      <c r="I54" s="13"/>
      <c r="J54" s="13"/>
      <c r="K54" s="13"/>
      <c r="L54" s="13"/>
      <c r="M54" s="13"/>
      <c r="N54" s="9" t="s">
        <v>53</v>
      </c>
    </row>
    <row r="55" spans="1:14" ht="33.75" x14ac:dyDescent="0.25">
      <c r="A55" s="4" t="s">
        <v>15</v>
      </c>
      <c r="B55" s="4" t="s">
        <v>16</v>
      </c>
      <c r="C55" s="5">
        <v>44620</v>
      </c>
      <c r="D55" s="4" t="s">
        <v>17</v>
      </c>
      <c r="E55" s="4" t="s">
        <v>18</v>
      </c>
      <c r="F55" s="4" t="s">
        <v>52</v>
      </c>
      <c r="G55" s="6">
        <v>39706253</v>
      </c>
      <c r="H55" s="7">
        <v>61716.32</v>
      </c>
      <c r="I55" s="8"/>
      <c r="J55" s="8"/>
      <c r="K55" s="8"/>
      <c r="L55" s="8"/>
      <c r="M55" s="8"/>
      <c r="N55" s="4" t="s">
        <v>53</v>
      </c>
    </row>
    <row r="56" spans="1:14" ht="33.75" x14ac:dyDescent="0.25">
      <c r="A56" s="9" t="s">
        <v>15</v>
      </c>
      <c r="B56" s="9" t="s">
        <v>16</v>
      </c>
      <c r="C56" s="10">
        <v>44620</v>
      </c>
      <c r="D56" s="9" t="s">
        <v>37</v>
      </c>
      <c r="E56" s="9" t="s">
        <v>18</v>
      </c>
      <c r="F56" s="9" t="s">
        <v>52</v>
      </c>
      <c r="G56" s="11">
        <v>39706253</v>
      </c>
      <c r="H56" s="12">
        <v>2136</v>
      </c>
      <c r="I56" s="13"/>
      <c r="J56" s="13"/>
      <c r="K56" s="13"/>
      <c r="L56" s="13"/>
      <c r="M56" s="13"/>
      <c r="N56" s="9" t="s">
        <v>53</v>
      </c>
    </row>
    <row r="57" spans="1:14" ht="33.75" x14ac:dyDescent="0.25">
      <c r="A57" s="4" t="s">
        <v>15</v>
      </c>
      <c r="B57" s="4" t="s">
        <v>16</v>
      </c>
      <c r="C57" s="5">
        <v>44620</v>
      </c>
      <c r="D57" s="4" t="s">
        <v>22</v>
      </c>
      <c r="E57" s="4" t="s">
        <v>18</v>
      </c>
      <c r="F57" s="4" t="s">
        <v>52</v>
      </c>
      <c r="G57" s="6">
        <v>39706253</v>
      </c>
      <c r="H57" s="7">
        <v>6096.67</v>
      </c>
      <c r="I57" s="8"/>
      <c r="J57" s="8"/>
      <c r="K57" s="8"/>
      <c r="L57" s="8"/>
      <c r="M57" s="8"/>
      <c r="N57" s="4" t="s">
        <v>53</v>
      </c>
    </row>
    <row r="58" spans="1:14" ht="33.75" x14ac:dyDescent="0.25">
      <c r="A58" s="9" t="s">
        <v>15</v>
      </c>
      <c r="B58" s="9" t="s">
        <v>16</v>
      </c>
      <c r="C58" s="10">
        <v>44620</v>
      </c>
      <c r="D58" s="9" t="s">
        <v>23</v>
      </c>
      <c r="E58" s="9" t="s">
        <v>18</v>
      </c>
      <c r="F58" s="9" t="s">
        <v>52</v>
      </c>
      <c r="G58" s="11">
        <v>39706253</v>
      </c>
      <c r="H58" s="12">
        <v>7173.13</v>
      </c>
      <c r="I58" s="13"/>
      <c r="J58" s="13"/>
      <c r="K58" s="13"/>
      <c r="L58" s="13"/>
      <c r="M58" s="13"/>
      <c r="N58" s="9" t="s">
        <v>53</v>
      </c>
    </row>
    <row r="59" spans="1:14" ht="33.75" x14ac:dyDescent="0.25">
      <c r="A59" s="4" t="s">
        <v>15</v>
      </c>
      <c r="B59" s="4" t="s">
        <v>16</v>
      </c>
      <c r="C59" s="5">
        <v>44620</v>
      </c>
      <c r="D59" s="4" t="s">
        <v>17</v>
      </c>
      <c r="E59" s="4" t="s">
        <v>18</v>
      </c>
      <c r="F59" s="4" t="s">
        <v>54</v>
      </c>
      <c r="G59" s="6">
        <v>39706255</v>
      </c>
      <c r="H59" s="7">
        <v>42971.06</v>
      </c>
      <c r="I59" s="8"/>
      <c r="J59" s="8"/>
      <c r="K59" s="8"/>
      <c r="L59" s="8"/>
      <c r="M59" s="8"/>
      <c r="N59" s="4" t="s">
        <v>55</v>
      </c>
    </row>
    <row r="60" spans="1:14" ht="33.75" x14ac:dyDescent="0.25">
      <c r="A60" s="9" t="s">
        <v>15</v>
      </c>
      <c r="B60" s="9" t="s">
        <v>16</v>
      </c>
      <c r="C60" s="10">
        <v>44620</v>
      </c>
      <c r="D60" s="9" t="s">
        <v>49</v>
      </c>
      <c r="E60" s="9" t="s">
        <v>18</v>
      </c>
      <c r="F60" s="9" t="s">
        <v>54</v>
      </c>
      <c r="G60" s="11">
        <v>39706255</v>
      </c>
      <c r="H60" s="12">
        <v>415.42</v>
      </c>
      <c r="I60" s="13"/>
      <c r="J60" s="13"/>
      <c r="K60" s="13"/>
      <c r="L60" s="13"/>
      <c r="M60" s="13"/>
      <c r="N60" s="9" t="s">
        <v>55</v>
      </c>
    </row>
    <row r="61" spans="1:14" ht="33.75" x14ac:dyDescent="0.25">
      <c r="A61" s="4" t="s">
        <v>15</v>
      </c>
      <c r="B61" s="4" t="s">
        <v>16</v>
      </c>
      <c r="C61" s="5">
        <v>44620</v>
      </c>
      <c r="D61" s="4" t="s">
        <v>21</v>
      </c>
      <c r="E61" s="4" t="s">
        <v>18</v>
      </c>
      <c r="F61" s="4" t="s">
        <v>54</v>
      </c>
      <c r="G61" s="6">
        <v>39706255</v>
      </c>
      <c r="H61" s="7">
        <v>214.11</v>
      </c>
      <c r="I61" s="8"/>
      <c r="J61" s="8"/>
      <c r="K61" s="8"/>
      <c r="L61" s="8"/>
      <c r="M61" s="8"/>
      <c r="N61" s="4" t="s">
        <v>55</v>
      </c>
    </row>
    <row r="62" spans="1:14" ht="33.75" x14ac:dyDescent="0.25">
      <c r="A62" s="9" t="s">
        <v>15</v>
      </c>
      <c r="B62" s="9" t="s">
        <v>16</v>
      </c>
      <c r="C62" s="10">
        <v>44620</v>
      </c>
      <c r="D62" s="9" t="s">
        <v>28</v>
      </c>
      <c r="E62" s="9" t="s">
        <v>18</v>
      </c>
      <c r="F62" s="9" t="s">
        <v>54</v>
      </c>
      <c r="G62" s="11">
        <v>39706255</v>
      </c>
      <c r="H62" s="12">
        <v>4172.92</v>
      </c>
      <c r="I62" s="13"/>
      <c r="J62" s="13"/>
      <c r="K62" s="13"/>
      <c r="L62" s="13"/>
      <c r="M62" s="13"/>
      <c r="N62" s="9" t="s">
        <v>55</v>
      </c>
    </row>
    <row r="63" spans="1:14" ht="33.75" x14ac:dyDescent="0.25">
      <c r="A63" s="4" t="s">
        <v>15</v>
      </c>
      <c r="B63" s="4" t="s">
        <v>16</v>
      </c>
      <c r="C63" s="5">
        <v>44620</v>
      </c>
      <c r="D63" s="4" t="s">
        <v>23</v>
      </c>
      <c r="E63" s="4" t="s">
        <v>18</v>
      </c>
      <c r="F63" s="4" t="s">
        <v>54</v>
      </c>
      <c r="G63" s="6">
        <v>39706255</v>
      </c>
      <c r="H63" s="7">
        <v>5005.59</v>
      </c>
      <c r="I63" s="8"/>
      <c r="J63" s="8"/>
      <c r="K63" s="8"/>
      <c r="L63" s="8"/>
      <c r="M63" s="8"/>
      <c r="N63" s="4" t="s">
        <v>55</v>
      </c>
    </row>
    <row r="64" spans="1:14" ht="33.75" x14ac:dyDescent="0.25">
      <c r="A64" s="9" t="s">
        <v>15</v>
      </c>
      <c r="B64" s="9" t="s">
        <v>16</v>
      </c>
      <c r="C64" s="10">
        <v>44620</v>
      </c>
      <c r="D64" s="9" t="s">
        <v>17</v>
      </c>
      <c r="E64" s="9" t="s">
        <v>18</v>
      </c>
      <c r="F64" s="9" t="s">
        <v>56</v>
      </c>
      <c r="G64" s="11">
        <v>39706257</v>
      </c>
      <c r="H64" s="12">
        <v>40366.239999999998</v>
      </c>
      <c r="I64" s="13"/>
      <c r="J64" s="13"/>
      <c r="K64" s="13"/>
      <c r="L64" s="13"/>
      <c r="M64" s="13"/>
      <c r="N64" s="9" t="s">
        <v>57</v>
      </c>
    </row>
    <row r="65" spans="1:14" ht="33.75" x14ac:dyDescent="0.25">
      <c r="A65" s="4" t="s">
        <v>15</v>
      </c>
      <c r="B65" s="4" t="s">
        <v>16</v>
      </c>
      <c r="C65" s="5">
        <v>44620</v>
      </c>
      <c r="D65" s="4" t="s">
        <v>21</v>
      </c>
      <c r="E65" s="4" t="s">
        <v>18</v>
      </c>
      <c r="F65" s="4" t="s">
        <v>56</v>
      </c>
      <c r="G65" s="6">
        <v>39706257</v>
      </c>
      <c r="H65" s="7">
        <v>234.51</v>
      </c>
      <c r="I65" s="8"/>
      <c r="J65" s="8"/>
      <c r="K65" s="8"/>
      <c r="L65" s="8"/>
      <c r="M65" s="8"/>
      <c r="N65" s="4" t="s">
        <v>57</v>
      </c>
    </row>
    <row r="66" spans="1:14" ht="33.75" x14ac:dyDescent="0.25">
      <c r="A66" s="9" t="s">
        <v>15</v>
      </c>
      <c r="B66" s="9" t="s">
        <v>16</v>
      </c>
      <c r="C66" s="10">
        <v>44620</v>
      </c>
      <c r="D66" s="9" t="s">
        <v>28</v>
      </c>
      <c r="E66" s="9" t="s">
        <v>18</v>
      </c>
      <c r="F66" s="9" t="s">
        <v>56</v>
      </c>
      <c r="G66" s="11">
        <v>39706257</v>
      </c>
      <c r="H66" s="12">
        <v>1859.42</v>
      </c>
      <c r="I66" s="13"/>
      <c r="J66" s="13"/>
      <c r="K66" s="13"/>
      <c r="L66" s="13"/>
      <c r="M66" s="13"/>
      <c r="N66" s="9" t="s">
        <v>57</v>
      </c>
    </row>
    <row r="67" spans="1:14" ht="33.75" x14ac:dyDescent="0.25">
      <c r="A67" s="4" t="s">
        <v>15</v>
      </c>
      <c r="B67" s="4" t="s">
        <v>16</v>
      </c>
      <c r="C67" s="5">
        <v>44620</v>
      </c>
      <c r="D67" s="4" t="s">
        <v>40</v>
      </c>
      <c r="E67" s="4" t="s">
        <v>18</v>
      </c>
      <c r="F67" s="4" t="s">
        <v>56</v>
      </c>
      <c r="G67" s="6">
        <v>39706257</v>
      </c>
      <c r="H67" s="7">
        <v>135.91</v>
      </c>
      <c r="I67" s="8"/>
      <c r="J67" s="8"/>
      <c r="K67" s="8"/>
      <c r="L67" s="8"/>
      <c r="M67" s="8"/>
      <c r="N67" s="4" t="s">
        <v>57</v>
      </c>
    </row>
    <row r="68" spans="1:14" ht="33.75" x14ac:dyDescent="0.25">
      <c r="A68" s="9" t="s">
        <v>15</v>
      </c>
      <c r="B68" s="9" t="s">
        <v>16</v>
      </c>
      <c r="C68" s="10">
        <v>44620</v>
      </c>
      <c r="D68" s="9" t="s">
        <v>23</v>
      </c>
      <c r="E68" s="9" t="s">
        <v>18</v>
      </c>
      <c r="F68" s="9" t="s">
        <v>56</v>
      </c>
      <c r="G68" s="11">
        <v>39706257</v>
      </c>
      <c r="H68" s="12">
        <v>4996.08</v>
      </c>
      <c r="I68" s="13"/>
      <c r="J68" s="13"/>
      <c r="K68" s="13"/>
      <c r="L68" s="13"/>
      <c r="M68" s="13"/>
      <c r="N68" s="9" t="s">
        <v>57</v>
      </c>
    </row>
    <row r="69" spans="1:14" ht="33.75" x14ac:dyDescent="0.25">
      <c r="A69" s="4" t="s">
        <v>15</v>
      </c>
      <c r="B69" s="4" t="s">
        <v>16</v>
      </c>
      <c r="C69" s="5">
        <v>44620</v>
      </c>
      <c r="D69" s="4" t="s">
        <v>17</v>
      </c>
      <c r="E69" s="4" t="s">
        <v>18</v>
      </c>
      <c r="F69" s="4" t="s">
        <v>58</v>
      </c>
      <c r="G69" s="6">
        <v>39706259</v>
      </c>
      <c r="H69" s="7">
        <v>29579.15</v>
      </c>
      <c r="I69" s="8"/>
      <c r="J69" s="8"/>
      <c r="K69" s="8"/>
      <c r="L69" s="8"/>
      <c r="M69" s="8"/>
      <c r="N69" s="4" t="s">
        <v>59</v>
      </c>
    </row>
    <row r="70" spans="1:14" ht="33.75" x14ac:dyDescent="0.25">
      <c r="A70" s="9" t="s">
        <v>15</v>
      </c>
      <c r="B70" s="9" t="s">
        <v>16</v>
      </c>
      <c r="C70" s="10">
        <v>44620</v>
      </c>
      <c r="D70" s="9" t="s">
        <v>21</v>
      </c>
      <c r="E70" s="9" t="s">
        <v>18</v>
      </c>
      <c r="F70" s="9" t="s">
        <v>58</v>
      </c>
      <c r="G70" s="11">
        <v>39706259</v>
      </c>
      <c r="H70" s="12">
        <v>176.27</v>
      </c>
      <c r="I70" s="13"/>
      <c r="J70" s="13"/>
      <c r="K70" s="13"/>
      <c r="L70" s="13"/>
      <c r="M70" s="13"/>
      <c r="N70" s="9" t="s">
        <v>59</v>
      </c>
    </row>
    <row r="71" spans="1:14" ht="33.75" x14ac:dyDescent="0.25">
      <c r="A71" s="4" t="s">
        <v>15</v>
      </c>
      <c r="B71" s="4" t="s">
        <v>16</v>
      </c>
      <c r="C71" s="5">
        <v>44620</v>
      </c>
      <c r="D71" s="4" t="s">
        <v>60</v>
      </c>
      <c r="E71" s="4" t="s">
        <v>18</v>
      </c>
      <c r="F71" s="4" t="s">
        <v>58</v>
      </c>
      <c r="G71" s="6">
        <v>39706259</v>
      </c>
      <c r="H71" s="7">
        <v>5393.66</v>
      </c>
      <c r="I71" s="8"/>
      <c r="J71" s="8"/>
      <c r="K71" s="8"/>
      <c r="L71" s="8"/>
      <c r="M71" s="8"/>
      <c r="N71" s="4" t="s">
        <v>59</v>
      </c>
    </row>
    <row r="72" spans="1:14" ht="33.75" x14ac:dyDescent="0.25">
      <c r="A72" s="9" t="s">
        <v>15</v>
      </c>
      <c r="B72" s="9" t="s">
        <v>16</v>
      </c>
      <c r="C72" s="10">
        <v>44620</v>
      </c>
      <c r="D72" s="9" t="s">
        <v>28</v>
      </c>
      <c r="E72" s="9" t="s">
        <v>18</v>
      </c>
      <c r="F72" s="9" t="s">
        <v>58</v>
      </c>
      <c r="G72" s="11">
        <v>39706259</v>
      </c>
      <c r="H72" s="12">
        <v>2500</v>
      </c>
      <c r="I72" s="13"/>
      <c r="J72" s="13"/>
      <c r="K72" s="13"/>
      <c r="L72" s="13"/>
      <c r="M72" s="13"/>
      <c r="N72" s="9" t="s">
        <v>59</v>
      </c>
    </row>
    <row r="73" spans="1:14" ht="33.75" x14ac:dyDescent="0.25">
      <c r="A73" s="4" t="s">
        <v>15</v>
      </c>
      <c r="B73" s="4" t="s">
        <v>16</v>
      </c>
      <c r="C73" s="5">
        <v>44620</v>
      </c>
      <c r="D73" s="4" t="s">
        <v>23</v>
      </c>
      <c r="E73" s="4" t="s">
        <v>18</v>
      </c>
      <c r="F73" s="4" t="s">
        <v>58</v>
      </c>
      <c r="G73" s="6">
        <v>39706259</v>
      </c>
      <c r="H73" s="7">
        <v>2897.59</v>
      </c>
      <c r="I73" s="8"/>
      <c r="J73" s="8"/>
      <c r="K73" s="8"/>
      <c r="L73" s="8"/>
      <c r="M73" s="8"/>
      <c r="N73" s="4" t="s">
        <v>59</v>
      </c>
    </row>
    <row r="74" spans="1:14" ht="33.75" x14ac:dyDescent="0.25">
      <c r="A74" s="9" t="s">
        <v>15</v>
      </c>
      <c r="B74" s="9" t="s">
        <v>16</v>
      </c>
      <c r="C74" s="10">
        <v>44620</v>
      </c>
      <c r="D74" s="9" t="s">
        <v>44</v>
      </c>
      <c r="E74" s="9" t="s">
        <v>18</v>
      </c>
      <c r="F74" s="9" t="s">
        <v>61</v>
      </c>
      <c r="G74" s="11">
        <v>39706261</v>
      </c>
      <c r="H74" s="12">
        <v>4386.33</v>
      </c>
      <c r="I74" s="13"/>
      <c r="J74" s="13"/>
      <c r="K74" s="13"/>
      <c r="L74" s="13"/>
      <c r="M74" s="13"/>
      <c r="N74" s="9" t="s">
        <v>62</v>
      </c>
    </row>
    <row r="75" spans="1:14" ht="33.75" x14ac:dyDescent="0.25">
      <c r="A75" s="4" t="s">
        <v>15</v>
      </c>
      <c r="B75" s="4" t="s">
        <v>16</v>
      </c>
      <c r="C75" s="5">
        <v>44620</v>
      </c>
      <c r="D75" s="4" t="s">
        <v>17</v>
      </c>
      <c r="E75" s="4" t="s">
        <v>18</v>
      </c>
      <c r="F75" s="4" t="s">
        <v>61</v>
      </c>
      <c r="G75" s="6">
        <v>39706261</v>
      </c>
      <c r="H75" s="7">
        <v>143415.17000000001</v>
      </c>
      <c r="I75" s="8"/>
      <c r="J75" s="8"/>
      <c r="K75" s="8"/>
      <c r="L75" s="8"/>
      <c r="M75" s="8"/>
      <c r="N75" s="4" t="s">
        <v>62</v>
      </c>
    </row>
    <row r="76" spans="1:14" ht="33.75" x14ac:dyDescent="0.25">
      <c r="A76" s="9" t="s">
        <v>15</v>
      </c>
      <c r="B76" s="9" t="s">
        <v>16</v>
      </c>
      <c r="C76" s="10">
        <v>44620</v>
      </c>
      <c r="D76" s="9" t="s">
        <v>49</v>
      </c>
      <c r="E76" s="9" t="s">
        <v>18</v>
      </c>
      <c r="F76" s="9" t="s">
        <v>61</v>
      </c>
      <c r="G76" s="11">
        <v>39706261</v>
      </c>
      <c r="H76" s="12">
        <v>1810.42</v>
      </c>
      <c r="I76" s="13"/>
      <c r="J76" s="13"/>
      <c r="K76" s="13"/>
      <c r="L76" s="13"/>
      <c r="M76" s="13"/>
      <c r="N76" s="9" t="s">
        <v>62</v>
      </c>
    </row>
    <row r="77" spans="1:14" ht="33.75" x14ac:dyDescent="0.25">
      <c r="A77" s="4" t="s">
        <v>15</v>
      </c>
      <c r="B77" s="4" t="s">
        <v>16</v>
      </c>
      <c r="C77" s="5">
        <v>44620</v>
      </c>
      <c r="D77" s="4" t="s">
        <v>21</v>
      </c>
      <c r="E77" s="4" t="s">
        <v>18</v>
      </c>
      <c r="F77" s="4" t="s">
        <v>61</v>
      </c>
      <c r="G77" s="6">
        <v>39706261</v>
      </c>
      <c r="H77" s="7">
        <v>609.17999999999995</v>
      </c>
      <c r="I77" s="8"/>
      <c r="J77" s="8"/>
      <c r="K77" s="8"/>
      <c r="L77" s="8"/>
      <c r="M77" s="8"/>
      <c r="N77" s="4" t="s">
        <v>62</v>
      </c>
    </row>
    <row r="78" spans="1:14" ht="33.75" x14ac:dyDescent="0.25">
      <c r="A78" s="9" t="s">
        <v>15</v>
      </c>
      <c r="B78" s="9" t="s">
        <v>16</v>
      </c>
      <c r="C78" s="10">
        <v>44620</v>
      </c>
      <c r="D78" s="9" t="s">
        <v>28</v>
      </c>
      <c r="E78" s="9" t="s">
        <v>18</v>
      </c>
      <c r="F78" s="9" t="s">
        <v>61</v>
      </c>
      <c r="G78" s="11">
        <v>39706261</v>
      </c>
      <c r="H78" s="12">
        <v>9945.83</v>
      </c>
      <c r="I78" s="13"/>
      <c r="J78" s="13"/>
      <c r="K78" s="13"/>
      <c r="L78" s="13"/>
      <c r="M78" s="13"/>
      <c r="N78" s="9" t="s">
        <v>62</v>
      </c>
    </row>
    <row r="79" spans="1:14" ht="33.75" x14ac:dyDescent="0.25">
      <c r="A79" s="4" t="s">
        <v>15</v>
      </c>
      <c r="B79" s="4" t="s">
        <v>16</v>
      </c>
      <c r="C79" s="5">
        <v>44620</v>
      </c>
      <c r="D79" s="4" t="s">
        <v>40</v>
      </c>
      <c r="E79" s="4" t="s">
        <v>18</v>
      </c>
      <c r="F79" s="4" t="s">
        <v>61</v>
      </c>
      <c r="G79" s="6">
        <v>39706261</v>
      </c>
      <c r="H79" s="7">
        <v>82.25</v>
      </c>
      <c r="I79" s="8"/>
      <c r="J79" s="8"/>
      <c r="K79" s="8"/>
      <c r="L79" s="8"/>
      <c r="M79" s="8"/>
      <c r="N79" s="4" t="s">
        <v>62</v>
      </c>
    </row>
    <row r="80" spans="1:14" ht="33.75" x14ac:dyDescent="0.25">
      <c r="A80" s="9" t="s">
        <v>15</v>
      </c>
      <c r="B80" s="9" t="s">
        <v>16</v>
      </c>
      <c r="C80" s="10">
        <v>44620</v>
      </c>
      <c r="D80" s="9" t="s">
        <v>23</v>
      </c>
      <c r="E80" s="9" t="s">
        <v>18</v>
      </c>
      <c r="F80" s="9" t="s">
        <v>61</v>
      </c>
      <c r="G80" s="11">
        <v>39706261</v>
      </c>
      <c r="H80" s="12">
        <v>14595.66</v>
      </c>
      <c r="I80" s="13"/>
      <c r="J80" s="13"/>
      <c r="K80" s="13"/>
      <c r="L80" s="13"/>
      <c r="M80" s="13"/>
      <c r="N80" s="9" t="s">
        <v>62</v>
      </c>
    </row>
    <row r="81" spans="1:14" ht="33.75" x14ac:dyDescent="0.25">
      <c r="A81" s="4" t="s">
        <v>15</v>
      </c>
      <c r="B81" s="4" t="s">
        <v>16</v>
      </c>
      <c r="C81" s="5">
        <v>44620</v>
      </c>
      <c r="D81" s="4" t="s">
        <v>17</v>
      </c>
      <c r="E81" s="4" t="s">
        <v>18</v>
      </c>
      <c r="F81" s="4" t="s">
        <v>63</v>
      </c>
      <c r="G81" s="6">
        <v>39706263</v>
      </c>
      <c r="H81" s="7">
        <v>53781.24</v>
      </c>
      <c r="I81" s="8"/>
      <c r="J81" s="8"/>
      <c r="K81" s="8"/>
      <c r="L81" s="8"/>
      <c r="M81" s="8"/>
      <c r="N81" s="4" t="s">
        <v>64</v>
      </c>
    </row>
    <row r="82" spans="1:14" ht="33.75" x14ac:dyDescent="0.25">
      <c r="A82" s="9" t="s">
        <v>15</v>
      </c>
      <c r="B82" s="9" t="s">
        <v>16</v>
      </c>
      <c r="C82" s="10">
        <v>44620</v>
      </c>
      <c r="D82" s="9" t="s">
        <v>21</v>
      </c>
      <c r="E82" s="9" t="s">
        <v>18</v>
      </c>
      <c r="F82" s="9" t="s">
        <v>63</v>
      </c>
      <c r="G82" s="11">
        <v>39706263</v>
      </c>
      <c r="H82" s="12">
        <v>323.51</v>
      </c>
      <c r="I82" s="13"/>
      <c r="J82" s="13"/>
      <c r="K82" s="13"/>
      <c r="L82" s="13"/>
      <c r="M82" s="13"/>
      <c r="N82" s="9" t="s">
        <v>64</v>
      </c>
    </row>
    <row r="83" spans="1:14" ht="33.75" x14ac:dyDescent="0.25">
      <c r="A83" s="4" t="s">
        <v>15</v>
      </c>
      <c r="B83" s="4" t="s">
        <v>16</v>
      </c>
      <c r="C83" s="5">
        <v>44620</v>
      </c>
      <c r="D83" s="4" t="s">
        <v>28</v>
      </c>
      <c r="E83" s="4" t="s">
        <v>18</v>
      </c>
      <c r="F83" s="4" t="s">
        <v>63</v>
      </c>
      <c r="G83" s="6">
        <v>39706263</v>
      </c>
      <c r="H83" s="7">
        <v>14201.04</v>
      </c>
      <c r="I83" s="8"/>
      <c r="J83" s="8"/>
      <c r="K83" s="8"/>
      <c r="L83" s="8"/>
      <c r="M83" s="8"/>
      <c r="N83" s="4" t="s">
        <v>64</v>
      </c>
    </row>
    <row r="84" spans="1:14" ht="33.75" x14ac:dyDescent="0.25">
      <c r="A84" s="9" t="s">
        <v>15</v>
      </c>
      <c r="B84" s="9" t="s">
        <v>16</v>
      </c>
      <c r="C84" s="10">
        <v>44620</v>
      </c>
      <c r="D84" s="9" t="s">
        <v>23</v>
      </c>
      <c r="E84" s="9" t="s">
        <v>18</v>
      </c>
      <c r="F84" s="9" t="s">
        <v>63</v>
      </c>
      <c r="G84" s="11">
        <v>39706263</v>
      </c>
      <c r="H84" s="12">
        <v>6133.94</v>
      </c>
      <c r="I84" s="13"/>
      <c r="J84" s="13"/>
      <c r="K84" s="13"/>
      <c r="L84" s="13"/>
      <c r="M84" s="13"/>
      <c r="N84" s="9" t="s">
        <v>64</v>
      </c>
    </row>
    <row r="85" spans="1:14" ht="33.75" x14ac:dyDescent="0.25">
      <c r="A85" s="4" t="s">
        <v>15</v>
      </c>
      <c r="B85" s="4" t="s">
        <v>16</v>
      </c>
      <c r="C85" s="5">
        <v>44620</v>
      </c>
      <c r="D85" s="4" t="s">
        <v>44</v>
      </c>
      <c r="E85" s="4" t="s">
        <v>18</v>
      </c>
      <c r="F85" s="4" t="s">
        <v>65</v>
      </c>
      <c r="G85" s="6">
        <v>39706265</v>
      </c>
      <c r="H85" s="7">
        <v>5114.5</v>
      </c>
      <c r="I85" s="8"/>
      <c r="J85" s="8"/>
      <c r="K85" s="8"/>
      <c r="L85" s="8"/>
      <c r="M85" s="8"/>
      <c r="N85" s="4" t="s">
        <v>66</v>
      </c>
    </row>
    <row r="86" spans="1:14" ht="33.75" x14ac:dyDescent="0.25">
      <c r="A86" s="9" t="s">
        <v>15</v>
      </c>
      <c r="B86" s="9" t="s">
        <v>16</v>
      </c>
      <c r="C86" s="10">
        <v>44620</v>
      </c>
      <c r="D86" s="9" t="s">
        <v>17</v>
      </c>
      <c r="E86" s="9" t="s">
        <v>18</v>
      </c>
      <c r="F86" s="9" t="s">
        <v>65</v>
      </c>
      <c r="G86" s="11">
        <v>39706265</v>
      </c>
      <c r="H86" s="12">
        <v>184404.67</v>
      </c>
      <c r="I86" s="13"/>
      <c r="J86" s="13"/>
      <c r="K86" s="13"/>
      <c r="L86" s="13"/>
      <c r="M86" s="13"/>
      <c r="N86" s="9" t="s">
        <v>66</v>
      </c>
    </row>
    <row r="87" spans="1:14" ht="33.75" x14ac:dyDescent="0.25">
      <c r="A87" s="4" t="s">
        <v>15</v>
      </c>
      <c r="B87" s="4" t="s">
        <v>16</v>
      </c>
      <c r="C87" s="5">
        <v>44620</v>
      </c>
      <c r="D87" s="4" t="s">
        <v>49</v>
      </c>
      <c r="E87" s="4" t="s">
        <v>18</v>
      </c>
      <c r="F87" s="4" t="s">
        <v>65</v>
      </c>
      <c r="G87" s="6">
        <v>39706265</v>
      </c>
      <c r="H87" s="7">
        <v>1576.83</v>
      </c>
      <c r="I87" s="8"/>
      <c r="J87" s="8"/>
      <c r="K87" s="8"/>
      <c r="L87" s="8"/>
      <c r="M87" s="8"/>
      <c r="N87" s="4" t="s">
        <v>66</v>
      </c>
    </row>
    <row r="88" spans="1:14" ht="33.75" x14ac:dyDescent="0.25">
      <c r="A88" s="9" t="s">
        <v>15</v>
      </c>
      <c r="B88" s="9" t="s">
        <v>16</v>
      </c>
      <c r="C88" s="10">
        <v>44620</v>
      </c>
      <c r="D88" s="9" t="s">
        <v>21</v>
      </c>
      <c r="E88" s="9" t="s">
        <v>18</v>
      </c>
      <c r="F88" s="9" t="s">
        <v>65</v>
      </c>
      <c r="G88" s="11">
        <v>39706265</v>
      </c>
      <c r="H88" s="12">
        <v>920.95</v>
      </c>
      <c r="I88" s="13"/>
      <c r="J88" s="13"/>
      <c r="K88" s="13"/>
      <c r="L88" s="13"/>
      <c r="M88" s="13"/>
      <c r="N88" s="9" t="s">
        <v>66</v>
      </c>
    </row>
    <row r="89" spans="1:14" ht="33.75" x14ac:dyDescent="0.25">
      <c r="A89" s="4" t="s">
        <v>15</v>
      </c>
      <c r="B89" s="4" t="s">
        <v>16</v>
      </c>
      <c r="C89" s="5">
        <v>44620</v>
      </c>
      <c r="D89" s="4" t="s">
        <v>28</v>
      </c>
      <c r="E89" s="4" t="s">
        <v>18</v>
      </c>
      <c r="F89" s="4" t="s">
        <v>65</v>
      </c>
      <c r="G89" s="6">
        <v>39706265</v>
      </c>
      <c r="H89" s="7">
        <v>8416.67</v>
      </c>
      <c r="I89" s="8"/>
      <c r="J89" s="8"/>
      <c r="K89" s="8"/>
      <c r="L89" s="8"/>
      <c r="M89" s="8"/>
      <c r="N89" s="4" t="s">
        <v>66</v>
      </c>
    </row>
    <row r="90" spans="1:14" ht="33.75" x14ac:dyDescent="0.25">
      <c r="A90" s="9" t="s">
        <v>15</v>
      </c>
      <c r="B90" s="9" t="s">
        <v>16</v>
      </c>
      <c r="C90" s="10">
        <v>44620</v>
      </c>
      <c r="D90" s="9" t="s">
        <v>23</v>
      </c>
      <c r="E90" s="9" t="s">
        <v>18</v>
      </c>
      <c r="F90" s="9" t="s">
        <v>65</v>
      </c>
      <c r="G90" s="11">
        <v>39706265</v>
      </c>
      <c r="H90" s="12">
        <v>22985.59</v>
      </c>
      <c r="I90" s="13"/>
      <c r="J90" s="13"/>
      <c r="K90" s="13"/>
      <c r="L90" s="13"/>
      <c r="M90" s="13"/>
      <c r="N90" s="9" t="s">
        <v>66</v>
      </c>
    </row>
    <row r="91" spans="1:14" ht="33.75" x14ac:dyDescent="0.25">
      <c r="A91" s="4" t="s">
        <v>15</v>
      </c>
      <c r="B91" s="4" t="s">
        <v>16</v>
      </c>
      <c r="C91" s="5">
        <v>44620</v>
      </c>
      <c r="D91" s="4" t="s">
        <v>17</v>
      </c>
      <c r="E91" s="4" t="s">
        <v>18</v>
      </c>
      <c r="F91" s="4" t="s">
        <v>65</v>
      </c>
      <c r="G91" s="6">
        <v>39706266</v>
      </c>
      <c r="H91" s="7">
        <v>-4143.49</v>
      </c>
      <c r="I91" s="8"/>
      <c r="J91" s="8"/>
      <c r="K91" s="8"/>
      <c r="L91" s="8"/>
      <c r="M91" s="8"/>
      <c r="N91" s="4" t="s">
        <v>67</v>
      </c>
    </row>
    <row r="92" spans="1:14" ht="33.75" x14ac:dyDescent="0.25">
      <c r="A92" s="9" t="s">
        <v>15</v>
      </c>
      <c r="B92" s="9" t="s">
        <v>16</v>
      </c>
      <c r="C92" s="10">
        <v>44620</v>
      </c>
      <c r="D92" s="9" t="s">
        <v>68</v>
      </c>
      <c r="E92" s="9" t="s">
        <v>18</v>
      </c>
      <c r="F92" s="9" t="s">
        <v>65</v>
      </c>
      <c r="G92" s="11">
        <v>39706266</v>
      </c>
      <c r="H92" s="12">
        <v>-1962</v>
      </c>
      <c r="I92" s="13"/>
      <c r="J92" s="13"/>
      <c r="K92" s="13"/>
      <c r="L92" s="13"/>
      <c r="M92" s="13"/>
      <c r="N92" s="9" t="s">
        <v>67</v>
      </c>
    </row>
    <row r="93" spans="1:14" ht="33.75" x14ac:dyDescent="0.25">
      <c r="A93" s="4" t="s">
        <v>15</v>
      </c>
      <c r="B93" s="4" t="s">
        <v>16</v>
      </c>
      <c r="C93" s="5">
        <v>44620</v>
      </c>
      <c r="D93" s="4" t="s">
        <v>69</v>
      </c>
      <c r="E93" s="4" t="s">
        <v>18</v>
      </c>
      <c r="F93" s="4" t="s">
        <v>65</v>
      </c>
      <c r="G93" s="6">
        <v>39706266</v>
      </c>
      <c r="H93" s="7">
        <v>-807.33</v>
      </c>
      <c r="I93" s="8"/>
      <c r="J93" s="8"/>
      <c r="K93" s="8"/>
      <c r="L93" s="8"/>
      <c r="M93" s="8"/>
      <c r="N93" s="4" t="s">
        <v>67</v>
      </c>
    </row>
    <row r="94" spans="1:14" ht="33.75" x14ac:dyDescent="0.25">
      <c r="A94" s="9" t="s">
        <v>15</v>
      </c>
      <c r="B94" s="9" t="s">
        <v>16</v>
      </c>
      <c r="C94" s="10">
        <v>44620</v>
      </c>
      <c r="D94" s="9" t="s">
        <v>70</v>
      </c>
      <c r="E94" s="9" t="s">
        <v>18</v>
      </c>
      <c r="F94" s="9" t="s">
        <v>65</v>
      </c>
      <c r="G94" s="11">
        <v>39706266</v>
      </c>
      <c r="H94" s="12">
        <v>-1344.15</v>
      </c>
      <c r="I94" s="13"/>
      <c r="J94" s="13"/>
      <c r="K94" s="13"/>
      <c r="L94" s="13"/>
      <c r="M94" s="13"/>
      <c r="N94" s="9" t="s">
        <v>67</v>
      </c>
    </row>
    <row r="95" spans="1:14" ht="33.75" x14ac:dyDescent="0.25">
      <c r="A95" s="4" t="s">
        <v>15</v>
      </c>
      <c r="B95" s="4" t="s">
        <v>16</v>
      </c>
      <c r="C95" s="5">
        <v>44620</v>
      </c>
      <c r="D95" s="4" t="s">
        <v>31</v>
      </c>
      <c r="E95" s="4" t="s">
        <v>18</v>
      </c>
      <c r="F95" s="4" t="s">
        <v>65</v>
      </c>
      <c r="G95" s="6">
        <v>39706266</v>
      </c>
      <c r="H95" s="7">
        <v>-10495.67</v>
      </c>
      <c r="I95" s="8"/>
      <c r="J95" s="8"/>
      <c r="K95" s="8"/>
      <c r="L95" s="8"/>
      <c r="M95" s="8"/>
      <c r="N95" s="4" t="s">
        <v>67</v>
      </c>
    </row>
    <row r="96" spans="1:14" ht="33.75" x14ac:dyDescent="0.25">
      <c r="A96" s="9" t="s">
        <v>15</v>
      </c>
      <c r="B96" s="9" t="s">
        <v>16</v>
      </c>
      <c r="C96" s="10">
        <v>44620</v>
      </c>
      <c r="D96" s="9" t="s">
        <v>33</v>
      </c>
      <c r="E96" s="9" t="s">
        <v>18</v>
      </c>
      <c r="F96" s="9" t="s">
        <v>65</v>
      </c>
      <c r="G96" s="11">
        <v>39706266</v>
      </c>
      <c r="H96" s="12">
        <v>-11445.6</v>
      </c>
      <c r="I96" s="13"/>
      <c r="J96" s="13"/>
      <c r="K96" s="13"/>
      <c r="L96" s="13"/>
      <c r="M96" s="13"/>
      <c r="N96" s="9" t="s">
        <v>67</v>
      </c>
    </row>
    <row r="97" spans="1:14" ht="33.75" x14ac:dyDescent="0.25">
      <c r="A97" s="4" t="s">
        <v>15</v>
      </c>
      <c r="B97" s="4" t="s">
        <v>16</v>
      </c>
      <c r="C97" s="5">
        <v>44620</v>
      </c>
      <c r="D97" s="4" t="s">
        <v>17</v>
      </c>
      <c r="E97" s="4" t="s">
        <v>18</v>
      </c>
      <c r="F97" s="4" t="s">
        <v>71</v>
      </c>
      <c r="G97" s="6">
        <v>39706267</v>
      </c>
      <c r="H97" s="7">
        <v>48448.45</v>
      </c>
      <c r="I97" s="8"/>
      <c r="J97" s="8"/>
      <c r="K97" s="8"/>
      <c r="L97" s="8"/>
      <c r="M97" s="8"/>
      <c r="N97" s="4" t="s">
        <v>72</v>
      </c>
    </row>
    <row r="98" spans="1:14" ht="33.75" x14ac:dyDescent="0.25">
      <c r="A98" s="9" t="s">
        <v>15</v>
      </c>
      <c r="B98" s="9" t="s">
        <v>16</v>
      </c>
      <c r="C98" s="10">
        <v>44620</v>
      </c>
      <c r="D98" s="9" t="s">
        <v>49</v>
      </c>
      <c r="E98" s="9" t="s">
        <v>18</v>
      </c>
      <c r="F98" s="9" t="s">
        <v>71</v>
      </c>
      <c r="G98" s="11">
        <v>39706267</v>
      </c>
      <c r="H98" s="12">
        <v>399.5</v>
      </c>
      <c r="I98" s="13"/>
      <c r="J98" s="13"/>
      <c r="K98" s="13"/>
      <c r="L98" s="13"/>
      <c r="M98" s="13"/>
      <c r="N98" s="9" t="s">
        <v>72</v>
      </c>
    </row>
    <row r="99" spans="1:14" ht="33.75" x14ac:dyDescent="0.25">
      <c r="A99" s="4" t="s">
        <v>15</v>
      </c>
      <c r="B99" s="4" t="s">
        <v>16</v>
      </c>
      <c r="C99" s="5">
        <v>44620</v>
      </c>
      <c r="D99" s="4" t="s">
        <v>21</v>
      </c>
      <c r="E99" s="4" t="s">
        <v>18</v>
      </c>
      <c r="F99" s="4" t="s">
        <v>71</v>
      </c>
      <c r="G99" s="6">
        <v>39706267</v>
      </c>
      <c r="H99" s="7">
        <v>216.58</v>
      </c>
      <c r="I99" s="8"/>
      <c r="J99" s="8"/>
      <c r="K99" s="8"/>
      <c r="L99" s="8"/>
      <c r="M99" s="8"/>
      <c r="N99" s="4" t="s">
        <v>72</v>
      </c>
    </row>
    <row r="100" spans="1:14" ht="33.75" x14ac:dyDescent="0.25">
      <c r="A100" s="9" t="s">
        <v>15</v>
      </c>
      <c r="B100" s="9" t="s">
        <v>16</v>
      </c>
      <c r="C100" s="10">
        <v>44620</v>
      </c>
      <c r="D100" s="9" t="s">
        <v>28</v>
      </c>
      <c r="E100" s="9" t="s">
        <v>18</v>
      </c>
      <c r="F100" s="9" t="s">
        <v>71</v>
      </c>
      <c r="G100" s="11">
        <v>39706267</v>
      </c>
      <c r="H100" s="12">
        <v>6966.67</v>
      </c>
      <c r="I100" s="13"/>
      <c r="J100" s="13"/>
      <c r="K100" s="13"/>
      <c r="L100" s="13"/>
      <c r="M100" s="13"/>
      <c r="N100" s="9" t="s">
        <v>72</v>
      </c>
    </row>
    <row r="101" spans="1:14" ht="33.75" x14ac:dyDescent="0.25">
      <c r="A101" s="4" t="s">
        <v>15</v>
      </c>
      <c r="B101" s="4" t="s">
        <v>16</v>
      </c>
      <c r="C101" s="5">
        <v>44620</v>
      </c>
      <c r="D101" s="4" t="s">
        <v>23</v>
      </c>
      <c r="E101" s="4" t="s">
        <v>18</v>
      </c>
      <c r="F101" s="4" t="s">
        <v>71</v>
      </c>
      <c r="G101" s="6">
        <v>39706267</v>
      </c>
      <c r="H101" s="7">
        <v>5337.7</v>
      </c>
      <c r="I101" s="8"/>
      <c r="J101" s="8"/>
      <c r="K101" s="8"/>
      <c r="L101" s="8"/>
      <c r="M101" s="8"/>
      <c r="N101" s="4" t="s">
        <v>72</v>
      </c>
    </row>
    <row r="102" spans="1:14" ht="33.75" x14ac:dyDescent="0.25">
      <c r="A102" s="9" t="s">
        <v>15</v>
      </c>
      <c r="B102" s="9" t="s">
        <v>16</v>
      </c>
      <c r="C102" s="10">
        <v>44620</v>
      </c>
      <c r="D102" s="9" t="s">
        <v>44</v>
      </c>
      <c r="E102" s="9" t="s">
        <v>18</v>
      </c>
      <c r="F102" s="9" t="s">
        <v>73</v>
      </c>
      <c r="G102" s="11">
        <v>39706269</v>
      </c>
      <c r="H102" s="12">
        <v>4572</v>
      </c>
      <c r="I102" s="13"/>
      <c r="J102" s="13"/>
      <c r="K102" s="13"/>
      <c r="L102" s="13"/>
      <c r="M102" s="13"/>
      <c r="N102" s="9" t="s">
        <v>74</v>
      </c>
    </row>
    <row r="103" spans="1:14" ht="33.75" x14ac:dyDescent="0.25">
      <c r="A103" s="4" t="s">
        <v>15</v>
      </c>
      <c r="B103" s="4" t="s">
        <v>16</v>
      </c>
      <c r="C103" s="5">
        <v>44620</v>
      </c>
      <c r="D103" s="4" t="s">
        <v>17</v>
      </c>
      <c r="E103" s="4" t="s">
        <v>18</v>
      </c>
      <c r="F103" s="4" t="s">
        <v>73</v>
      </c>
      <c r="G103" s="6">
        <v>39706269</v>
      </c>
      <c r="H103" s="7">
        <v>91203.36</v>
      </c>
      <c r="I103" s="8"/>
      <c r="J103" s="8"/>
      <c r="K103" s="8"/>
      <c r="L103" s="8"/>
      <c r="M103" s="8"/>
      <c r="N103" s="4" t="s">
        <v>74</v>
      </c>
    </row>
    <row r="104" spans="1:14" ht="33.75" x14ac:dyDescent="0.25">
      <c r="A104" s="9" t="s">
        <v>15</v>
      </c>
      <c r="B104" s="9" t="s">
        <v>16</v>
      </c>
      <c r="C104" s="10">
        <v>44620</v>
      </c>
      <c r="D104" s="9" t="s">
        <v>49</v>
      </c>
      <c r="E104" s="9" t="s">
        <v>18</v>
      </c>
      <c r="F104" s="9" t="s">
        <v>73</v>
      </c>
      <c r="G104" s="11">
        <v>39706269</v>
      </c>
      <c r="H104" s="12">
        <v>2219</v>
      </c>
      <c r="I104" s="13"/>
      <c r="J104" s="13"/>
      <c r="K104" s="13"/>
      <c r="L104" s="13"/>
      <c r="M104" s="13"/>
      <c r="N104" s="9" t="s">
        <v>74</v>
      </c>
    </row>
    <row r="105" spans="1:14" ht="33.75" x14ac:dyDescent="0.25">
      <c r="A105" s="4" t="s">
        <v>15</v>
      </c>
      <c r="B105" s="4" t="s">
        <v>16</v>
      </c>
      <c r="C105" s="5">
        <v>44620</v>
      </c>
      <c r="D105" s="4" t="s">
        <v>21</v>
      </c>
      <c r="E105" s="4" t="s">
        <v>18</v>
      </c>
      <c r="F105" s="4" t="s">
        <v>73</v>
      </c>
      <c r="G105" s="6">
        <v>39706269</v>
      </c>
      <c r="H105" s="7">
        <v>471.13</v>
      </c>
      <c r="I105" s="8"/>
      <c r="J105" s="8"/>
      <c r="K105" s="8"/>
      <c r="L105" s="8"/>
      <c r="M105" s="8"/>
      <c r="N105" s="4" t="s">
        <v>74</v>
      </c>
    </row>
    <row r="106" spans="1:14" ht="33.75" x14ac:dyDescent="0.25">
      <c r="A106" s="9" t="s">
        <v>15</v>
      </c>
      <c r="B106" s="9" t="s">
        <v>16</v>
      </c>
      <c r="C106" s="10">
        <v>44620</v>
      </c>
      <c r="D106" s="9" t="s">
        <v>69</v>
      </c>
      <c r="E106" s="9" t="s">
        <v>18</v>
      </c>
      <c r="F106" s="9" t="s">
        <v>73</v>
      </c>
      <c r="G106" s="11">
        <v>39706269</v>
      </c>
      <c r="H106" s="12">
        <v>9012.7900000000009</v>
      </c>
      <c r="I106" s="13"/>
      <c r="J106" s="13"/>
      <c r="K106" s="13"/>
      <c r="L106" s="13"/>
      <c r="M106" s="13"/>
      <c r="N106" s="9" t="s">
        <v>74</v>
      </c>
    </row>
    <row r="107" spans="1:14" ht="33.75" x14ac:dyDescent="0.25">
      <c r="A107" s="4" t="s">
        <v>15</v>
      </c>
      <c r="B107" s="4" t="s">
        <v>16</v>
      </c>
      <c r="C107" s="5">
        <v>44620</v>
      </c>
      <c r="D107" s="4" t="s">
        <v>22</v>
      </c>
      <c r="E107" s="4" t="s">
        <v>18</v>
      </c>
      <c r="F107" s="4" t="s">
        <v>73</v>
      </c>
      <c r="G107" s="6">
        <v>39706269</v>
      </c>
      <c r="H107" s="7">
        <v>3866.67</v>
      </c>
      <c r="I107" s="8"/>
      <c r="J107" s="8"/>
      <c r="K107" s="8"/>
      <c r="L107" s="8"/>
      <c r="M107" s="8"/>
      <c r="N107" s="4" t="s">
        <v>74</v>
      </c>
    </row>
    <row r="108" spans="1:14" ht="33.75" x14ac:dyDescent="0.25">
      <c r="A108" s="9" t="s">
        <v>15</v>
      </c>
      <c r="B108" s="9" t="s">
        <v>16</v>
      </c>
      <c r="C108" s="10">
        <v>44620</v>
      </c>
      <c r="D108" s="9" t="s">
        <v>75</v>
      </c>
      <c r="E108" s="9" t="s">
        <v>18</v>
      </c>
      <c r="F108" s="9" t="s">
        <v>73</v>
      </c>
      <c r="G108" s="11">
        <v>39706269</v>
      </c>
      <c r="H108" s="12">
        <v>94800</v>
      </c>
      <c r="I108" s="13"/>
      <c r="J108" s="13"/>
      <c r="K108" s="13"/>
      <c r="L108" s="13"/>
      <c r="M108" s="13"/>
      <c r="N108" s="9" t="s">
        <v>74</v>
      </c>
    </row>
    <row r="109" spans="1:14" ht="33.75" x14ac:dyDescent="0.25">
      <c r="A109" s="4" t="s">
        <v>15</v>
      </c>
      <c r="B109" s="4" t="s">
        <v>16</v>
      </c>
      <c r="C109" s="5">
        <v>44620</v>
      </c>
      <c r="D109" s="4" t="s">
        <v>28</v>
      </c>
      <c r="E109" s="4" t="s">
        <v>18</v>
      </c>
      <c r="F109" s="4" t="s">
        <v>73</v>
      </c>
      <c r="G109" s="6">
        <v>39706269</v>
      </c>
      <c r="H109" s="7">
        <v>696.67</v>
      </c>
      <c r="I109" s="8"/>
      <c r="J109" s="8"/>
      <c r="K109" s="8"/>
      <c r="L109" s="8"/>
      <c r="M109" s="8"/>
      <c r="N109" s="4" t="s">
        <v>74</v>
      </c>
    </row>
    <row r="110" spans="1:14" ht="33.75" x14ac:dyDescent="0.25">
      <c r="A110" s="9" t="s">
        <v>15</v>
      </c>
      <c r="B110" s="9" t="s">
        <v>16</v>
      </c>
      <c r="C110" s="10">
        <v>44620</v>
      </c>
      <c r="D110" s="9" t="s">
        <v>23</v>
      </c>
      <c r="E110" s="9" t="s">
        <v>18</v>
      </c>
      <c r="F110" s="9" t="s">
        <v>73</v>
      </c>
      <c r="G110" s="11">
        <v>39706269</v>
      </c>
      <c r="H110" s="12">
        <v>11273.13</v>
      </c>
      <c r="I110" s="13"/>
      <c r="J110" s="13"/>
      <c r="K110" s="13"/>
      <c r="L110" s="13"/>
      <c r="M110" s="13"/>
      <c r="N110" s="9" t="s">
        <v>74</v>
      </c>
    </row>
    <row r="111" spans="1:14" ht="33.75" x14ac:dyDescent="0.25">
      <c r="A111" s="4" t="s">
        <v>15</v>
      </c>
      <c r="B111" s="4" t="s">
        <v>16</v>
      </c>
      <c r="C111" s="5">
        <v>44620</v>
      </c>
      <c r="D111" s="4" t="s">
        <v>17</v>
      </c>
      <c r="E111" s="4" t="s">
        <v>18</v>
      </c>
      <c r="F111" s="4" t="s">
        <v>76</v>
      </c>
      <c r="G111" s="6">
        <v>39706271</v>
      </c>
      <c r="H111" s="7">
        <v>85772.75</v>
      </c>
      <c r="I111" s="8"/>
      <c r="J111" s="8"/>
      <c r="K111" s="8"/>
      <c r="L111" s="8"/>
      <c r="M111" s="8"/>
      <c r="N111" s="4" t="s">
        <v>77</v>
      </c>
    </row>
    <row r="112" spans="1:14" ht="33.75" x14ac:dyDescent="0.25">
      <c r="A112" s="9" t="s">
        <v>15</v>
      </c>
      <c r="B112" s="9" t="s">
        <v>16</v>
      </c>
      <c r="C112" s="10">
        <v>44620</v>
      </c>
      <c r="D112" s="9" t="s">
        <v>49</v>
      </c>
      <c r="E112" s="9" t="s">
        <v>18</v>
      </c>
      <c r="F112" s="9" t="s">
        <v>76</v>
      </c>
      <c r="G112" s="11">
        <v>39706271</v>
      </c>
      <c r="H112" s="12">
        <v>1234.25</v>
      </c>
      <c r="I112" s="13"/>
      <c r="J112" s="13"/>
      <c r="K112" s="13"/>
      <c r="L112" s="13"/>
      <c r="M112" s="13"/>
      <c r="N112" s="9" t="s">
        <v>77</v>
      </c>
    </row>
    <row r="113" spans="1:14" ht="33.75" x14ac:dyDescent="0.25">
      <c r="A113" s="4" t="s">
        <v>15</v>
      </c>
      <c r="B113" s="4" t="s">
        <v>16</v>
      </c>
      <c r="C113" s="5">
        <v>44620</v>
      </c>
      <c r="D113" s="4" t="s">
        <v>37</v>
      </c>
      <c r="E113" s="4" t="s">
        <v>18</v>
      </c>
      <c r="F113" s="4" t="s">
        <v>76</v>
      </c>
      <c r="G113" s="6">
        <v>39706271</v>
      </c>
      <c r="H113" s="7">
        <v>868.01</v>
      </c>
      <c r="I113" s="8"/>
      <c r="J113" s="8"/>
      <c r="K113" s="8"/>
      <c r="L113" s="8"/>
      <c r="M113" s="8"/>
      <c r="N113" s="4" t="s">
        <v>77</v>
      </c>
    </row>
    <row r="114" spans="1:14" ht="33.75" x14ac:dyDescent="0.25">
      <c r="A114" s="9" t="s">
        <v>15</v>
      </c>
      <c r="B114" s="9" t="s">
        <v>16</v>
      </c>
      <c r="C114" s="10">
        <v>44620</v>
      </c>
      <c r="D114" s="9" t="s">
        <v>28</v>
      </c>
      <c r="E114" s="9" t="s">
        <v>18</v>
      </c>
      <c r="F114" s="9" t="s">
        <v>76</v>
      </c>
      <c r="G114" s="11">
        <v>39706271</v>
      </c>
      <c r="H114" s="12">
        <v>7500</v>
      </c>
      <c r="I114" s="13"/>
      <c r="J114" s="13"/>
      <c r="K114" s="13"/>
      <c r="L114" s="13"/>
      <c r="M114" s="13"/>
      <c r="N114" s="9" t="s">
        <v>77</v>
      </c>
    </row>
    <row r="115" spans="1:14" ht="33.75" x14ac:dyDescent="0.25">
      <c r="A115" s="4" t="s">
        <v>15</v>
      </c>
      <c r="B115" s="4" t="s">
        <v>16</v>
      </c>
      <c r="C115" s="5">
        <v>44620</v>
      </c>
      <c r="D115" s="4" t="s">
        <v>78</v>
      </c>
      <c r="E115" s="4" t="s">
        <v>18</v>
      </c>
      <c r="F115" s="4" t="s">
        <v>76</v>
      </c>
      <c r="G115" s="6">
        <v>39706271</v>
      </c>
      <c r="H115" s="7">
        <v>34756.5</v>
      </c>
      <c r="I115" s="8"/>
      <c r="J115" s="8"/>
      <c r="K115" s="8"/>
      <c r="L115" s="8"/>
      <c r="M115" s="8"/>
      <c r="N115" s="4" t="s">
        <v>77</v>
      </c>
    </row>
    <row r="116" spans="1:14" ht="33.75" x14ac:dyDescent="0.25">
      <c r="A116" s="9" t="s">
        <v>15</v>
      </c>
      <c r="B116" s="9" t="s">
        <v>16</v>
      </c>
      <c r="C116" s="10">
        <v>44620</v>
      </c>
      <c r="D116" s="9" t="s">
        <v>23</v>
      </c>
      <c r="E116" s="9" t="s">
        <v>18</v>
      </c>
      <c r="F116" s="9" t="s">
        <v>76</v>
      </c>
      <c r="G116" s="11">
        <v>39706271</v>
      </c>
      <c r="H116" s="12">
        <v>10462.1</v>
      </c>
      <c r="I116" s="13"/>
      <c r="J116" s="13"/>
      <c r="K116" s="13"/>
      <c r="L116" s="13"/>
      <c r="M116" s="13"/>
      <c r="N116" s="9" t="s">
        <v>77</v>
      </c>
    </row>
    <row r="117" spans="1:14" ht="33.75" x14ac:dyDescent="0.25">
      <c r="A117" s="4" t="s">
        <v>15</v>
      </c>
      <c r="B117" s="4" t="s">
        <v>16</v>
      </c>
      <c r="C117" s="5">
        <v>44620</v>
      </c>
      <c r="D117" s="4" t="s">
        <v>30</v>
      </c>
      <c r="E117" s="4" t="s">
        <v>18</v>
      </c>
      <c r="F117" s="4" t="s">
        <v>76</v>
      </c>
      <c r="G117" s="6">
        <v>39706271</v>
      </c>
      <c r="H117" s="7">
        <v>1161.17</v>
      </c>
      <c r="I117" s="8"/>
      <c r="J117" s="8"/>
      <c r="K117" s="8"/>
      <c r="L117" s="8"/>
      <c r="M117" s="8"/>
      <c r="N117" s="4" t="s">
        <v>77</v>
      </c>
    </row>
    <row r="118" spans="1:14" ht="33.75" x14ac:dyDescent="0.25">
      <c r="A118" s="9" t="s">
        <v>15</v>
      </c>
      <c r="B118" s="9" t="s">
        <v>16</v>
      </c>
      <c r="C118" s="10">
        <v>44620</v>
      </c>
      <c r="D118" s="9" t="s">
        <v>32</v>
      </c>
      <c r="E118" s="9" t="s">
        <v>18</v>
      </c>
      <c r="F118" s="9" t="s">
        <v>76</v>
      </c>
      <c r="G118" s="11">
        <v>39706271</v>
      </c>
      <c r="H118" s="12">
        <v>1151.56</v>
      </c>
      <c r="I118" s="13"/>
      <c r="J118" s="13"/>
      <c r="K118" s="13"/>
      <c r="L118" s="13"/>
      <c r="M118" s="13"/>
      <c r="N118" s="9" t="s">
        <v>77</v>
      </c>
    </row>
    <row r="119" spans="1:14" ht="33.75" x14ac:dyDescent="0.25">
      <c r="A119" s="4" t="s">
        <v>15</v>
      </c>
      <c r="B119" s="4" t="s">
        <v>16</v>
      </c>
      <c r="C119" s="5">
        <v>44620</v>
      </c>
      <c r="D119" s="4" t="s">
        <v>17</v>
      </c>
      <c r="E119" s="4" t="s">
        <v>18</v>
      </c>
      <c r="F119" s="4" t="s">
        <v>79</v>
      </c>
      <c r="G119" s="6">
        <v>39706273</v>
      </c>
      <c r="H119" s="7">
        <v>122374.07</v>
      </c>
      <c r="I119" s="8"/>
      <c r="J119" s="8"/>
      <c r="K119" s="8"/>
      <c r="L119" s="8"/>
      <c r="M119" s="4" t="s">
        <v>80</v>
      </c>
      <c r="N119" s="4" t="s">
        <v>81</v>
      </c>
    </row>
    <row r="120" spans="1:14" ht="33.75" x14ac:dyDescent="0.25">
      <c r="A120" s="9" t="s">
        <v>15</v>
      </c>
      <c r="B120" s="9" t="s">
        <v>16</v>
      </c>
      <c r="C120" s="10">
        <v>44620</v>
      </c>
      <c r="D120" s="9" t="s">
        <v>49</v>
      </c>
      <c r="E120" s="9" t="s">
        <v>18</v>
      </c>
      <c r="F120" s="9" t="s">
        <v>79</v>
      </c>
      <c r="G120" s="11">
        <v>39706273</v>
      </c>
      <c r="H120" s="12">
        <v>1216.92</v>
      </c>
      <c r="I120" s="13"/>
      <c r="J120" s="13"/>
      <c r="K120" s="13"/>
      <c r="L120" s="13"/>
      <c r="M120" s="9" t="s">
        <v>80</v>
      </c>
      <c r="N120" s="9" t="s">
        <v>81</v>
      </c>
    </row>
    <row r="121" spans="1:14" ht="33.75" x14ac:dyDescent="0.25">
      <c r="A121" s="4" t="s">
        <v>15</v>
      </c>
      <c r="B121" s="4" t="s">
        <v>16</v>
      </c>
      <c r="C121" s="5">
        <v>44620</v>
      </c>
      <c r="D121" s="4" t="s">
        <v>22</v>
      </c>
      <c r="E121" s="4" t="s">
        <v>18</v>
      </c>
      <c r="F121" s="4" t="s">
        <v>79</v>
      </c>
      <c r="G121" s="6">
        <v>39706273</v>
      </c>
      <c r="H121" s="7">
        <v>1250</v>
      </c>
      <c r="I121" s="8"/>
      <c r="J121" s="8"/>
      <c r="K121" s="8"/>
      <c r="L121" s="8"/>
      <c r="M121" s="4" t="s">
        <v>80</v>
      </c>
      <c r="N121" s="4" t="s">
        <v>81</v>
      </c>
    </row>
    <row r="122" spans="1:14" ht="33.75" x14ac:dyDescent="0.25">
      <c r="A122" s="9" t="s">
        <v>15</v>
      </c>
      <c r="B122" s="9" t="s">
        <v>16</v>
      </c>
      <c r="C122" s="10">
        <v>44620</v>
      </c>
      <c r="D122" s="9" t="s">
        <v>28</v>
      </c>
      <c r="E122" s="9" t="s">
        <v>18</v>
      </c>
      <c r="F122" s="9" t="s">
        <v>79</v>
      </c>
      <c r="G122" s="11">
        <v>39706273</v>
      </c>
      <c r="H122" s="12">
        <v>9119.33</v>
      </c>
      <c r="I122" s="13"/>
      <c r="J122" s="13"/>
      <c r="K122" s="13"/>
      <c r="L122" s="13"/>
      <c r="M122" s="9" t="s">
        <v>80</v>
      </c>
      <c r="N122" s="9" t="s">
        <v>81</v>
      </c>
    </row>
    <row r="123" spans="1:14" ht="33.75" x14ac:dyDescent="0.25">
      <c r="A123" s="4" t="s">
        <v>15</v>
      </c>
      <c r="B123" s="4" t="s">
        <v>16</v>
      </c>
      <c r="C123" s="5">
        <v>44620</v>
      </c>
      <c r="D123" s="4" t="s">
        <v>23</v>
      </c>
      <c r="E123" s="4" t="s">
        <v>18</v>
      </c>
      <c r="F123" s="4" t="s">
        <v>79</v>
      </c>
      <c r="G123" s="6">
        <v>39706273</v>
      </c>
      <c r="H123" s="7">
        <v>7985.61</v>
      </c>
      <c r="I123" s="8"/>
      <c r="J123" s="8"/>
      <c r="K123" s="8"/>
      <c r="L123" s="8"/>
      <c r="M123" s="4" t="s">
        <v>80</v>
      </c>
      <c r="N123" s="4" t="s">
        <v>81</v>
      </c>
    </row>
    <row r="124" spans="1:14" ht="33.75" x14ac:dyDescent="0.25">
      <c r="A124" s="9" t="s">
        <v>15</v>
      </c>
      <c r="B124" s="9" t="s">
        <v>16</v>
      </c>
      <c r="C124" s="10">
        <v>44620</v>
      </c>
      <c r="D124" s="9" t="s">
        <v>44</v>
      </c>
      <c r="E124" s="9" t="s">
        <v>18</v>
      </c>
      <c r="F124" s="9" t="s">
        <v>82</v>
      </c>
      <c r="G124" s="11">
        <v>39706275</v>
      </c>
      <c r="H124" s="12">
        <v>6137.17</v>
      </c>
      <c r="I124" s="13"/>
      <c r="J124" s="13"/>
      <c r="K124" s="13"/>
      <c r="L124" s="13"/>
      <c r="M124" s="13"/>
      <c r="N124" s="9" t="s">
        <v>83</v>
      </c>
    </row>
    <row r="125" spans="1:14" ht="33.75" x14ac:dyDescent="0.25">
      <c r="A125" s="4" t="s">
        <v>15</v>
      </c>
      <c r="B125" s="4" t="s">
        <v>16</v>
      </c>
      <c r="C125" s="5">
        <v>44620</v>
      </c>
      <c r="D125" s="4" t="s">
        <v>17</v>
      </c>
      <c r="E125" s="4" t="s">
        <v>18</v>
      </c>
      <c r="F125" s="4" t="s">
        <v>82</v>
      </c>
      <c r="G125" s="6">
        <v>39706275</v>
      </c>
      <c r="H125" s="7">
        <v>123481.61</v>
      </c>
      <c r="I125" s="8"/>
      <c r="J125" s="8"/>
      <c r="K125" s="8"/>
      <c r="L125" s="8"/>
      <c r="M125" s="8"/>
      <c r="N125" s="4" t="s">
        <v>83</v>
      </c>
    </row>
    <row r="126" spans="1:14" ht="33.75" x14ac:dyDescent="0.25">
      <c r="A126" s="9" t="s">
        <v>15</v>
      </c>
      <c r="B126" s="9" t="s">
        <v>16</v>
      </c>
      <c r="C126" s="10">
        <v>44620</v>
      </c>
      <c r="D126" s="9" t="s">
        <v>21</v>
      </c>
      <c r="E126" s="9" t="s">
        <v>18</v>
      </c>
      <c r="F126" s="9" t="s">
        <v>82</v>
      </c>
      <c r="G126" s="11">
        <v>39706275</v>
      </c>
      <c r="H126" s="12">
        <v>652.84</v>
      </c>
      <c r="I126" s="13"/>
      <c r="J126" s="13"/>
      <c r="K126" s="13"/>
      <c r="L126" s="13"/>
      <c r="M126" s="13"/>
      <c r="N126" s="9" t="s">
        <v>83</v>
      </c>
    </row>
    <row r="127" spans="1:14" ht="33.75" x14ac:dyDescent="0.25">
      <c r="A127" s="4" t="s">
        <v>15</v>
      </c>
      <c r="B127" s="4" t="s">
        <v>16</v>
      </c>
      <c r="C127" s="5">
        <v>44620</v>
      </c>
      <c r="D127" s="4" t="s">
        <v>28</v>
      </c>
      <c r="E127" s="4" t="s">
        <v>18</v>
      </c>
      <c r="F127" s="4" t="s">
        <v>82</v>
      </c>
      <c r="G127" s="6">
        <v>39706275</v>
      </c>
      <c r="H127" s="7">
        <v>12625</v>
      </c>
      <c r="I127" s="8"/>
      <c r="J127" s="8"/>
      <c r="K127" s="8"/>
      <c r="L127" s="8"/>
      <c r="M127" s="8"/>
      <c r="N127" s="4" t="s">
        <v>83</v>
      </c>
    </row>
    <row r="128" spans="1:14" ht="33.75" x14ac:dyDescent="0.25">
      <c r="A128" s="9" t="s">
        <v>15</v>
      </c>
      <c r="B128" s="9" t="s">
        <v>16</v>
      </c>
      <c r="C128" s="10">
        <v>44620</v>
      </c>
      <c r="D128" s="9" t="s">
        <v>40</v>
      </c>
      <c r="E128" s="9" t="s">
        <v>18</v>
      </c>
      <c r="F128" s="9" t="s">
        <v>82</v>
      </c>
      <c r="G128" s="11">
        <v>39706275</v>
      </c>
      <c r="H128" s="12">
        <v>2227.87</v>
      </c>
      <c r="I128" s="13"/>
      <c r="J128" s="13"/>
      <c r="K128" s="13"/>
      <c r="L128" s="13"/>
      <c r="M128" s="13"/>
      <c r="N128" s="9" t="s">
        <v>83</v>
      </c>
    </row>
    <row r="129" spans="1:14" ht="33.75" x14ac:dyDescent="0.25">
      <c r="A129" s="4" t="s">
        <v>15</v>
      </c>
      <c r="B129" s="4" t="s">
        <v>16</v>
      </c>
      <c r="C129" s="5">
        <v>44620</v>
      </c>
      <c r="D129" s="4" t="s">
        <v>23</v>
      </c>
      <c r="E129" s="4" t="s">
        <v>18</v>
      </c>
      <c r="F129" s="4" t="s">
        <v>82</v>
      </c>
      <c r="G129" s="6">
        <v>39706275</v>
      </c>
      <c r="H129" s="7">
        <v>16404.8</v>
      </c>
      <c r="I129" s="8"/>
      <c r="J129" s="8"/>
      <c r="K129" s="8"/>
      <c r="L129" s="8"/>
      <c r="M129" s="8"/>
      <c r="N129" s="4" t="s">
        <v>83</v>
      </c>
    </row>
    <row r="130" spans="1:14" ht="33.75" x14ac:dyDescent="0.25">
      <c r="A130" s="9" t="s">
        <v>15</v>
      </c>
      <c r="B130" s="9" t="s">
        <v>16</v>
      </c>
      <c r="C130" s="10">
        <v>44620</v>
      </c>
      <c r="D130" s="9" t="s">
        <v>84</v>
      </c>
      <c r="E130" s="9" t="s">
        <v>18</v>
      </c>
      <c r="F130" s="9" t="s">
        <v>82</v>
      </c>
      <c r="G130" s="11">
        <v>39706275</v>
      </c>
      <c r="H130" s="12">
        <v>1439.6</v>
      </c>
      <c r="I130" s="13"/>
      <c r="J130" s="13"/>
      <c r="K130" s="13"/>
      <c r="L130" s="13"/>
      <c r="M130" s="13"/>
      <c r="N130" s="9" t="s">
        <v>83</v>
      </c>
    </row>
    <row r="131" spans="1:14" ht="33.75" x14ac:dyDescent="0.25">
      <c r="A131" s="4" t="s">
        <v>15</v>
      </c>
      <c r="B131" s="4" t="s">
        <v>16</v>
      </c>
      <c r="C131" s="5">
        <v>44620</v>
      </c>
      <c r="D131" s="4" t="s">
        <v>68</v>
      </c>
      <c r="E131" s="4" t="s">
        <v>18</v>
      </c>
      <c r="F131" s="4" t="s">
        <v>82</v>
      </c>
      <c r="G131" s="6">
        <v>39706276</v>
      </c>
      <c r="H131" s="7">
        <v>-1450.54</v>
      </c>
      <c r="I131" s="8"/>
      <c r="J131" s="8"/>
      <c r="K131" s="8"/>
      <c r="L131" s="8"/>
      <c r="M131" s="8"/>
      <c r="N131" s="4" t="s">
        <v>85</v>
      </c>
    </row>
    <row r="132" spans="1:14" ht="33.75" x14ac:dyDescent="0.25">
      <c r="A132" s="9" t="s">
        <v>15</v>
      </c>
      <c r="B132" s="9" t="s">
        <v>16</v>
      </c>
      <c r="C132" s="10">
        <v>44620</v>
      </c>
      <c r="D132" s="9" t="s">
        <v>70</v>
      </c>
      <c r="E132" s="9" t="s">
        <v>18</v>
      </c>
      <c r="F132" s="9" t="s">
        <v>82</v>
      </c>
      <c r="G132" s="11">
        <v>39706276</v>
      </c>
      <c r="H132" s="12">
        <v>-968.9</v>
      </c>
      <c r="I132" s="13"/>
      <c r="J132" s="13"/>
      <c r="K132" s="13"/>
      <c r="L132" s="13"/>
      <c r="M132" s="13"/>
      <c r="N132" s="9" t="s">
        <v>85</v>
      </c>
    </row>
    <row r="133" spans="1:14" ht="33.75" x14ac:dyDescent="0.25">
      <c r="A133" s="4" t="s">
        <v>15</v>
      </c>
      <c r="B133" s="4" t="s">
        <v>16</v>
      </c>
      <c r="C133" s="5">
        <v>44620</v>
      </c>
      <c r="D133" s="4" t="s">
        <v>31</v>
      </c>
      <c r="E133" s="4" t="s">
        <v>18</v>
      </c>
      <c r="F133" s="4" t="s">
        <v>82</v>
      </c>
      <c r="G133" s="6">
        <v>39706276</v>
      </c>
      <c r="H133" s="7">
        <v>-11357.49</v>
      </c>
      <c r="I133" s="8"/>
      <c r="J133" s="8"/>
      <c r="K133" s="8"/>
      <c r="L133" s="8"/>
      <c r="M133" s="8"/>
      <c r="N133" s="4" t="s">
        <v>85</v>
      </c>
    </row>
    <row r="134" spans="1:14" ht="33.75" x14ac:dyDescent="0.25">
      <c r="A134" s="9" t="s">
        <v>15</v>
      </c>
      <c r="B134" s="9" t="s">
        <v>16</v>
      </c>
      <c r="C134" s="10">
        <v>44620</v>
      </c>
      <c r="D134" s="9" t="s">
        <v>33</v>
      </c>
      <c r="E134" s="9" t="s">
        <v>18</v>
      </c>
      <c r="F134" s="9" t="s">
        <v>82</v>
      </c>
      <c r="G134" s="11">
        <v>39706276</v>
      </c>
      <c r="H134" s="12">
        <v>-12408.03</v>
      </c>
      <c r="I134" s="13"/>
      <c r="J134" s="13"/>
      <c r="K134" s="13"/>
      <c r="L134" s="13"/>
      <c r="M134" s="13"/>
      <c r="N134" s="9" t="s">
        <v>85</v>
      </c>
    </row>
    <row r="135" spans="1:14" ht="33.75" x14ac:dyDescent="0.25">
      <c r="A135" s="4" t="s">
        <v>15</v>
      </c>
      <c r="B135" s="4" t="s">
        <v>16</v>
      </c>
      <c r="C135" s="5">
        <v>44620</v>
      </c>
      <c r="D135" s="4" t="s">
        <v>17</v>
      </c>
      <c r="E135" s="4" t="s">
        <v>18</v>
      </c>
      <c r="F135" s="4" t="s">
        <v>86</v>
      </c>
      <c r="G135" s="6">
        <v>39706277</v>
      </c>
      <c r="H135" s="7">
        <v>103969.7</v>
      </c>
      <c r="I135" s="8"/>
      <c r="J135" s="8"/>
      <c r="K135" s="8"/>
      <c r="L135" s="8"/>
      <c r="M135" s="8"/>
      <c r="N135" s="4" t="s">
        <v>87</v>
      </c>
    </row>
    <row r="136" spans="1:14" ht="33.75" x14ac:dyDescent="0.25">
      <c r="A136" s="9" t="s">
        <v>15</v>
      </c>
      <c r="B136" s="9" t="s">
        <v>16</v>
      </c>
      <c r="C136" s="10">
        <v>44620</v>
      </c>
      <c r="D136" s="9" t="s">
        <v>28</v>
      </c>
      <c r="E136" s="9" t="s">
        <v>18</v>
      </c>
      <c r="F136" s="9" t="s">
        <v>86</v>
      </c>
      <c r="G136" s="11">
        <v>39706277</v>
      </c>
      <c r="H136" s="12">
        <v>6141.66</v>
      </c>
      <c r="I136" s="13"/>
      <c r="J136" s="13"/>
      <c r="K136" s="13"/>
      <c r="L136" s="13"/>
      <c r="M136" s="13"/>
      <c r="N136" s="9" t="s">
        <v>87</v>
      </c>
    </row>
    <row r="137" spans="1:14" ht="33.75" x14ac:dyDescent="0.25">
      <c r="A137" s="4" t="s">
        <v>15</v>
      </c>
      <c r="B137" s="4" t="s">
        <v>16</v>
      </c>
      <c r="C137" s="5">
        <v>44620</v>
      </c>
      <c r="D137" s="4" t="s">
        <v>23</v>
      </c>
      <c r="E137" s="4" t="s">
        <v>18</v>
      </c>
      <c r="F137" s="4" t="s">
        <v>86</v>
      </c>
      <c r="G137" s="6">
        <v>39706277</v>
      </c>
      <c r="H137" s="7">
        <v>11623.15</v>
      </c>
      <c r="I137" s="8"/>
      <c r="J137" s="8"/>
      <c r="K137" s="8"/>
      <c r="L137" s="8"/>
      <c r="M137" s="8"/>
      <c r="N137" s="4" t="s">
        <v>87</v>
      </c>
    </row>
    <row r="138" spans="1:14" ht="33.75" x14ac:dyDescent="0.25">
      <c r="A138" s="9" t="s">
        <v>15</v>
      </c>
      <c r="B138" s="9" t="s">
        <v>16</v>
      </c>
      <c r="C138" s="10">
        <v>44620</v>
      </c>
      <c r="D138" s="9" t="s">
        <v>17</v>
      </c>
      <c r="E138" s="9" t="s">
        <v>18</v>
      </c>
      <c r="F138" s="9" t="s">
        <v>88</v>
      </c>
      <c r="G138" s="11">
        <v>39706279</v>
      </c>
      <c r="H138" s="12">
        <v>28437.37</v>
      </c>
      <c r="I138" s="13"/>
      <c r="J138" s="13"/>
      <c r="K138" s="13"/>
      <c r="L138" s="13"/>
      <c r="M138" s="13"/>
      <c r="N138" s="9" t="s">
        <v>89</v>
      </c>
    </row>
    <row r="139" spans="1:14" ht="33.75" x14ac:dyDescent="0.25">
      <c r="A139" s="4" t="s">
        <v>15</v>
      </c>
      <c r="B139" s="4" t="s">
        <v>16</v>
      </c>
      <c r="C139" s="5">
        <v>44620</v>
      </c>
      <c r="D139" s="4" t="s">
        <v>21</v>
      </c>
      <c r="E139" s="4" t="s">
        <v>18</v>
      </c>
      <c r="F139" s="4" t="s">
        <v>88</v>
      </c>
      <c r="G139" s="6">
        <v>39706279</v>
      </c>
      <c r="H139" s="7">
        <v>134.88</v>
      </c>
      <c r="I139" s="8"/>
      <c r="J139" s="8"/>
      <c r="K139" s="8"/>
      <c r="L139" s="8"/>
      <c r="M139" s="8"/>
      <c r="N139" s="4" t="s">
        <v>89</v>
      </c>
    </row>
    <row r="140" spans="1:14" ht="33.75" x14ac:dyDescent="0.25">
      <c r="A140" s="9" t="s">
        <v>15</v>
      </c>
      <c r="B140" s="9" t="s">
        <v>16</v>
      </c>
      <c r="C140" s="10">
        <v>44620</v>
      </c>
      <c r="D140" s="9" t="s">
        <v>28</v>
      </c>
      <c r="E140" s="9" t="s">
        <v>18</v>
      </c>
      <c r="F140" s="9" t="s">
        <v>88</v>
      </c>
      <c r="G140" s="11">
        <v>39706279</v>
      </c>
      <c r="H140" s="12">
        <v>2362.5</v>
      </c>
      <c r="I140" s="13"/>
      <c r="J140" s="13"/>
      <c r="K140" s="13"/>
      <c r="L140" s="13"/>
      <c r="M140" s="13"/>
      <c r="N140" s="9" t="s">
        <v>89</v>
      </c>
    </row>
    <row r="141" spans="1:14" ht="33.75" x14ac:dyDescent="0.25">
      <c r="A141" s="4" t="s">
        <v>15</v>
      </c>
      <c r="B141" s="4" t="s">
        <v>16</v>
      </c>
      <c r="C141" s="5">
        <v>44620</v>
      </c>
      <c r="D141" s="4" t="s">
        <v>40</v>
      </c>
      <c r="E141" s="4" t="s">
        <v>18</v>
      </c>
      <c r="F141" s="4" t="s">
        <v>88</v>
      </c>
      <c r="G141" s="6">
        <v>39706279</v>
      </c>
      <c r="H141" s="7">
        <v>102.94</v>
      </c>
      <c r="I141" s="8"/>
      <c r="J141" s="8"/>
      <c r="K141" s="8"/>
      <c r="L141" s="8"/>
      <c r="M141" s="8"/>
      <c r="N141" s="4" t="s">
        <v>89</v>
      </c>
    </row>
    <row r="142" spans="1:14" ht="33.75" x14ac:dyDescent="0.25">
      <c r="A142" s="9" t="s">
        <v>15</v>
      </c>
      <c r="B142" s="9" t="s">
        <v>16</v>
      </c>
      <c r="C142" s="10">
        <v>44620</v>
      </c>
      <c r="D142" s="9" t="s">
        <v>23</v>
      </c>
      <c r="E142" s="9" t="s">
        <v>18</v>
      </c>
      <c r="F142" s="9" t="s">
        <v>88</v>
      </c>
      <c r="G142" s="11">
        <v>39706279</v>
      </c>
      <c r="H142" s="12">
        <v>3044.61</v>
      </c>
      <c r="I142" s="13"/>
      <c r="J142" s="13"/>
      <c r="K142" s="13"/>
      <c r="L142" s="13"/>
      <c r="M142" s="13"/>
      <c r="N142" s="9" t="s">
        <v>89</v>
      </c>
    </row>
    <row r="143" spans="1:14" ht="33.75" x14ac:dyDescent="0.25">
      <c r="A143" s="4" t="s">
        <v>15</v>
      </c>
      <c r="B143" s="4" t="s">
        <v>16</v>
      </c>
      <c r="C143" s="5">
        <v>44620</v>
      </c>
      <c r="D143" s="4" t="s">
        <v>44</v>
      </c>
      <c r="E143" s="4" t="s">
        <v>18</v>
      </c>
      <c r="F143" s="4" t="s">
        <v>90</v>
      </c>
      <c r="G143" s="6">
        <v>39706281</v>
      </c>
      <c r="H143" s="7">
        <v>4060.67</v>
      </c>
      <c r="I143" s="8"/>
      <c r="J143" s="8"/>
      <c r="K143" s="8"/>
      <c r="L143" s="8"/>
      <c r="M143" s="8"/>
      <c r="N143" s="4" t="s">
        <v>91</v>
      </c>
    </row>
    <row r="144" spans="1:14" ht="33.75" x14ac:dyDescent="0.25">
      <c r="A144" s="9" t="s">
        <v>15</v>
      </c>
      <c r="B144" s="9" t="s">
        <v>16</v>
      </c>
      <c r="C144" s="10">
        <v>44620</v>
      </c>
      <c r="D144" s="9" t="s">
        <v>17</v>
      </c>
      <c r="E144" s="9" t="s">
        <v>18</v>
      </c>
      <c r="F144" s="9" t="s">
        <v>90</v>
      </c>
      <c r="G144" s="11">
        <v>39706281</v>
      </c>
      <c r="H144" s="12">
        <v>70940.83</v>
      </c>
      <c r="I144" s="13"/>
      <c r="J144" s="13"/>
      <c r="K144" s="13"/>
      <c r="L144" s="13"/>
      <c r="M144" s="13"/>
      <c r="N144" s="9" t="s">
        <v>91</v>
      </c>
    </row>
    <row r="145" spans="1:14" ht="33.75" x14ac:dyDescent="0.25">
      <c r="A145" s="4" t="s">
        <v>15</v>
      </c>
      <c r="B145" s="4" t="s">
        <v>16</v>
      </c>
      <c r="C145" s="5">
        <v>44620</v>
      </c>
      <c r="D145" s="4" t="s">
        <v>21</v>
      </c>
      <c r="E145" s="4" t="s">
        <v>18</v>
      </c>
      <c r="F145" s="4" t="s">
        <v>90</v>
      </c>
      <c r="G145" s="6">
        <v>39706281</v>
      </c>
      <c r="H145" s="7">
        <v>339.42</v>
      </c>
      <c r="I145" s="8"/>
      <c r="J145" s="8"/>
      <c r="K145" s="8"/>
      <c r="L145" s="8"/>
      <c r="M145" s="8"/>
      <c r="N145" s="4" t="s">
        <v>91</v>
      </c>
    </row>
    <row r="146" spans="1:14" ht="33.75" x14ac:dyDescent="0.25">
      <c r="A146" s="9" t="s">
        <v>15</v>
      </c>
      <c r="B146" s="9" t="s">
        <v>16</v>
      </c>
      <c r="C146" s="10">
        <v>44620</v>
      </c>
      <c r="D146" s="9" t="s">
        <v>69</v>
      </c>
      <c r="E146" s="9" t="s">
        <v>18</v>
      </c>
      <c r="F146" s="9" t="s">
        <v>90</v>
      </c>
      <c r="G146" s="11">
        <v>39706281</v>
      </c>
      <c r="H146" s="12">
        <v>34875</v>
      </c>
      <c r="I146" s="13"/>
      <c r="J146" s="13"/>
      <c r="K146" s="13"/>
      <c r="L146" s="13"/>
      <c r="M146" s="13"/>
      <c r="N146" s="9" t="s">
        <v>91</v>
      </c>
    </row>
    <row r="147" spans="1:14" ht="33.75" x14ac:dyDescent="0.25">
      <c r="A147" s="4" t="s">
        <v>15</v>
      </c>
      <c r="B147" s="4" t="s">
        <v>16</v>
      </c>
      <c r="C147" s="5">
        <v>44620</v>
      </c>
      <c r="D147" s="4" t="s">
        <v>37</v>
      </c>
      <c r="E147" s="4" t="s">
        <v>18</v>
      </c>
      <c r="F147" s="4" t="s">
        <v>90</v>
      </c>
      <c r="G147" s="6">
        <v>39706281</v>
      </c>
      <c r="H147" s="7">
        <v>549.29999999999995</v>
      </c>
      <c r="I147" s="8"/>
      <c r="J147" s="8"/>
      <c r="K147" s="8"/>
      <c r="L147" s="8"/>
      <c r="M147" s="8"/>
      <c r="N147" s="4" t="s">
        <v>91</v>
      </c>
    </row>
    <row r="148" spans="1:14" ht="33.75" x14ac:dyDescent="0.25">
      <c r="A148" s="9" t="s">
        <v>15</v>
      </c>
      <c r="B148" s="9" t="s">
        <v>16</v>
      </c>
      <c r="C148" s="10">
        <v>44620</v>
      </c>
      <c r="D148" s="9" t="s">
        <v>40</v>
      </c>
      <c r="E148" s="9" t="s">
        <v>18</v>
      </c>
      <c r="F148" s="9" t="s">
        <v>90</v>
      </c>
      <c r="G148" s="11">
        <v>39706281</v>
      </c>
      <c r="H148" s="12">
        <v>285.66000000000003</v>
      </c>
      <c r="I148" s="13"/>
      <c r="J148" s="13"/>
      <c r="K148" s="13"/>
      <c r="L148" s="13"/>
      <c r="M148" s="13"/>
      <c r="N148" s="9" t="s">
        <v>91</v>
      </c>
    </row>
    <row r="149" spans="1:14" ht="33.75" x14ac:dyDescent="0.25">
      <c r="A149" s="4" t="s">
        <v>15</v>
      </c>
      <c r="B149" s="4" t="s">
        <v>16</v>
      </c>
      <c r="C149" s="5">
        <v>44620</v>
      </c>
      <c r="D149" s="4" t="s">
        <v>23</v>
      </c>
      <c r="E149" s="4" t="s">
        <v>18</v>
      </c>
      <c r="F149" s="4" t="s">
        <v>90</v>
      </c>
      <c r="G149" s="6">
        <v>39706281</v>
      </c>
      <c r="H149" s="7">
        <v>8366.84</v>
      </c>
      <c r="I149" s="8"/>
      <c r="J149" s="8"/>
      <c r="K149" s="8"/>
      <c r="L149" s="8"/>
      <c r="M149" s="8"/>
      <c r="N149" s="4" t="s">
        <v>91</v>
      </c>
    </row>
    <row r="150" spans="1:14" ht="33.75" x14ac:dyDescent="0.25">
      <c r="A150" s="9" t="s">
        <v>15</v>
      </c>
      <c r="B150" s="9" t="s">
        <v>16</v>
      </c>
      <c r="C150" s="10">
        <v>44620</v>
      </c>
      <c r="D150" s="9" t="s">
        <v>44</v>
      </c>
      <c r="E150" s="9" t="s">
        <v>18</v>
      </c>
      <c r="F150" s="9" t="s">
        <v>92</v>
      </c>
      <c r="G150" s="11">
        <v>39706283</v>
      </c>
      <c r="H150" s="12">
        <v>6275</v>
      </c>
      <c r="I150" s="13"/>
      <c r="J150" s="13"/>
      <c r="K150" s="13"/>
      <c r="L150" s="13"/>
      <c r="M150" s="13"/>
      <c r="N150" s="9" t="s">
        <v>93</v>
      </c>
    </row>
    <row r="151" spans="1:14" ht="33.75" x14ac:dyDescent="0.25">
      <c r="A151" s="4" t="s">
        <v>15</v>
      </c>
      <c r="B151" s="4" t="s">
        <v>16</v>
      </c>
      <c r="C151" s="5">
        <v>44620</v>
      </c>
      <c r="D151" s="4" t="s">
        <v>17</v>
      </c>
      <c r="E151" s="4" t="s">
        <v>18</v>
      </c>
      <c r="F151" s="4" t="s">
        <v>92</v>
      </c>
      <c r="G151" s="6">
        <v>39706283</v>
      </c>
      <c r="H151" s="7">
        <v>113145.4</v>
      </c>
      <c r="I151" s="8"/>
      <c r="J151" s="8"/>
      <c r="K151" s="8"/>
      <c r="L151" s="8"/>
      <c r="M151" s="8"/>
      <c r="N151" s="4" t="s">
        <v>93</v>
      </c>
    </row>
    <row r="152" spans="1:14" ht="33.75" x14ac:dyDescent="0.25">
      <c r="A152" s="9" t="s">
        <v>15</v>
      </c>
      <c r="B152" s="9" t="s">
        <v>16</v>
      </c>
      <c r="C152" s="10">
        <v>44620</v>
      </c>
      <c r="D152" s="9" t="s">
        <v>21</v>
      </c>
      <c r="E152" s="9" t="s">
        <v>18</v>
      </c>
      <c r="F152" s="9" t="s">
        <v>92</v>
      </c>
      <c r="G152" s="11">
        <v>39706283</v>
      </c>
      <c r="H152" s="12">
        <v>516.92999999999995</v>
      </c>
      <c r="I152" s="13"/>
      <c r="J152" s="13"/>
      <c r="K152" s="13"/>
      <c r="L152" s="13"/>
      <c r="M152" s="13"/>
      <c r="N152" s="9" t="s">
        <v>93</v>
      </c>
    </row>
    <row r="153" spans="1:14" ht="33.75" x14ac:dyDescent="0.25">
      <c r="A153" s="4" t="s">
        <v>15</v>
      </c>
      <c r="B153" s="4" t="s">
        <v>16</v>
      </c>
      <c r="C153" s="5">
        <v>44620</v>
      </c>
      <c r="D153" s="4" t="s">
        <v>28</v>
      </c>
      <c r="E153" s="4" t="s">
        <v>18</v>
      </c>
      <c r="F153" s="4" t="s">
        <v>92</v>
      </c>
      <c r="G153" s="6">
        <v>39706283</v>
      </c>
      <c r="H153" s="7">
        <v>8700</v>
      </c>
      <c r="I153" s="8"/>
      <c r="J153" s="8"/>
      <c r="K153" s="8"/>
      <c r="L153" s="8"/>
      <c r="M153" s="8"/>
      <c r="N153" s="4" t="s">
        <v>93</v>
      </c>
    </row>
    <row r="154" spans="1:14" ht="33.75" x14ac:dyDescent="0.25">
      <c r="A154" s="9" t="s">
        <v>15</v>
      </c>
      <c r="B154" s="9" t="s">
        <v>16</v>
      </c>
      <c r="C154" s="10">
        <v>44620</v>
      </c>
      <c r="D154" s="9" t="s">
        <v>23</v>
      </c>
      <c r="E154" s="9" t="s">
        <v>18</v>
      </c>
      <c r="F154" s="9" t="s">
        <v>92</v>
      </c>
      <c r="G154" s="11">
        <v>39706283</v>
      </c>
      <c r="H154" s="12">
        <v>13003.16</v>
      </c>
      <c r="I154" s="13"/>
      <c r="J154" s="13"/>
      <c r="K154" s="13"/>
      <c r="L154" s="13"/>
      <c r="M154" s="13"/>
      <c r="N154" s="9" t="s">
        <v>93</v>
      </c>
    </row>
    <row r="155" spans="1:14" ht="33.75" x14ac:dyDescent="0.25">
      <c r="A155" s="4" t="s">
        <v>15</v>
      </c>
      <c r="B155" s="4" t="s">
        <v>16</v>
      </c>
      <c r="C155" s="5">
        <v>44620</v>
      </c>
      <c r="D155" s="4" t="s">
        <v>68</v>
      </c>
      <c r="E155" s="4" t="s">
        <v>18</v>
      </c>
      <c r="F155" s="4" t="s">
        <v>92</v>
      </c>
      <c r="G155" s="6">
        <v>39706284</v>
      </c>
      <c r="H155" s="7">
        <v>-1144.54</v>
      </c>
      <c r="I155" s="8"/>
      <c r="J155" s="8"/>
      <c r="K155" s="8"/>
      <c r="L155" s="8"/>
      <c r="M155" s="8"/>
      <c r="N155" s="4" t="s">
        <v>94</v>
      </c>
    </row>
    <row r="156" spans="1:14" ht="33.75" x14ac:dyDescent="0.25">
      <c r="A156" s="9" t="s">
        <v>15</v>
      </c>
      <c r="B156" s="9" t="s">
        <v>16</v>
      </c>
      <c r="C156" s="10">
        <v>44620</v>
      </c>
      <c r="D156" s="9" t="s">
        <v>31</v>
      </c>
      <c r="E156" s="9" t="s">
        <v>18</v>
      </c>
      <c r="F156" s="9" t="s">
        <v>92</v>
      </c>
      <c r="G156" s="11">
        <v>39706284</v>
      </c>
      <c r="H156" s="12">
        <v>-14270.65</v>
      </c>
      <c r="I156" s="13"/>
      <c r="J156" s="13"/>
      <c r="K156" s="13"/>
      <c r="L156" s="13"/>
      <c r="M156" s="13"/>
      <c r="N156" s="9" t="s">
        <v>94</v>
      </c>
    </row>
    <row r="157" spans="1:14" ht="33.75" x14ac:dyDescent="0.25">
      <c r="A157" s="4" t="s">
        <v>15</v>
      </c>
      <c r="B157" s="4" t="s">
        <v>16</v>
      </c>
      <c r="C157" s="5">
        <v>44620</v>
      </c>
      <c r="D157" s="4" t="s">
        <v>33</v>
      </c>
      <c r="E157" s="4" t="s">
        <v>18</v>
      </c>
      <c r="F157" s="4" t="s">
        <v>92</v>
      </c>
      <c r="G157" s="6">
        <v>39706284</v>
      </c>
      <c r="H157" s="7">
        <v>-14752.62</v>
      </c>
      <c r="I157" s="8"/>
      <c r="J157" s="8"/>
      <c r="K157" s="8"/>
      <c r="L157" s="8"/>
      <c r="M157" s="8"/>
      <c r="N157" s="4" t="s">
        <v>94</v>
      </c>
    </row>
    <row r="158" spans="1:14" ht="33.75" x14ac:dyDescent="0.25">
      <c r="A158" s="9" t="s">
        <v>15</v>
      </c>
      <c r="B158" s="9" t="s">
        <v>16</v>
      </c>
      <c r="C158" s="10">
        <v>44620</v>
      </c>
      <c r="D158" s="9" t="s">
        <v>44</v>
      </c>
      <c r="E158" s="9" t="s">
        <v>18</v>
      </c>
      <c r="F158" s="9" t="s">
        <v>95</v>
      </c>
      <c r="G158" s="11">
        <v>39706285</v>
      </c>
      <c r="H158" s="12">
        <v>4142.33</v>
      </c>
      <c r="I158" s="13"/>
      <c r="J158" s="13"/>
      <c r="K158" s="13"/>
      <c r="L158" s="13"/>
      <c r="M158" s="13"/>
      <c r="N158" s="9" t="s">
        <v>96</v>
      </c>
    </row>
    <row r="159" spans="1:14" ht="33.75" x14ac:dyDescent="0.25">
      <c r="A159" s="4" t="s">
        <v>15</v>
      </c>
      <c r="B159" s="4" t="s">
        <v>16</v>
      </c>
      <c r="C159" s="5">
        <v>44620</v>
      </c>
      <c r="D159" s="4" t="s">
        <v>17</v>
      </c>
      <c r="E159" s="4" t="s">
        <v>18</v>
      </c>
      <c r="F159" s="4" t="s">
        <v>95</v>
      </c>
      <c r="G159" s="6">
        <v>39706285</v>
      </c>
      <c r="H159" s="7">
        <v>121325.04</v>
      </c>
      <c r="I159" s="8"/>
      <c r="J159" s="8"/>
      <c r="K159" s="8"/>
      <c r="L159" s="8"/>
      <c r="M159" s="8"/>
      <c r="N159" s="4" t="s">
        <v>96</v>
      </c>
    </row>
    <row r="160" spans="1:14" ht="33.75" x14ac:dyDescent="0.25">
      <c r="A160" s="9" t="s">
        <v>15</v>
      </c>
      <c r="B160" s="9" t="s">
        <v>16</v>
      </c>
      <c r="C160" s="10">
        <v>44620</v>
      </c>
      <c r="D160" s="9" t="s">
        <v>21</v>
      </c>
      <c r="E160" s="9" t="s">
        <v>18</v>
      </c>
      <c r="F160" s="9" t="s">
        <v>95</v>
      </c>
      <c r="G160" s="11">
        <v>39706285</v>
      </c>
      <c r="H160" s="12">
        <v>692.33</v>
      </c>
      <c r="I160" s="13"/>
      <c r="J160" s="13"/>
      <c r="K160" s="13"/>
      <c r="L160" s="13"/>
      <c r="M160" s="13"/>
      <c r="N160" s="9" t="s">
        <v>96</v>
      </c>
    </row>
    <row r="161" spans="1:14" ht="33.75" x14ac:dyDescent="0.25">
      <c r="A161" s="4" t="s">
        <v>15</v>
      </c>
      <c r="B161" s="4" t="s">
        <v>16</v>
      </c>
      <c r="C161" s="5">
        <v>44620</v>
      </c>
      <c r="D161" s="4" t="s">
        <v>28</v>
      </c>
      <c r="E161" s="4" t="s">
        <v>18</v>
      </c>
      <c r="F161" s="4" t="s">
        <v>95</v>
      </c>
      <c r="G161" s="6">
        <v>39706285</v>
      </c>
      <c r="H161" s="7">
        <v>14053.33</v>
      </c>
      <c r="I161" s="8"/>
      <c r="J161" s="8"/>
      <c r="K161" s="8"/>
      <c r="L161" s="8"/>
      <c r="M161" s="8"/>
      <c r="N161" s="4" t="s">
        <v>96</v>
      </c>
    </row>
    <row r="162" spans="1:14" ht="33.75" x14ac:dyDescent="0.25">
      <c r="A162" s="9" t="s">
        <v>15</v>
      </c>
      <c r="B162" s="9" t="s">
        <v>16</v>
      </c>
      <c r="C162" s="10">
        <v>44620</v>
      </c>
      <c r="D162" s="9" t="s">
        <v>40</v>
      </c>
      <c r="E162" s="9" t="s">
        <v>18</v>
      </c>
      <c r="F162" s="9" t="s">
        <v>95</v>
      </c>
      <c r="G162" s="11">
        <v>39706285</v>
      </c>
      <c r="H162" s="12">
        <v>529.54</v>
      </c>
      <c r="I162" s="13"/>
      <c r="J162" s="13"/>
      <c r="K162" s="13"/>
      <c r="L162" s="13"/>
      <c r="M162" s="13"/>
      <c r="N162" s="9" t="s">
        <v>96</v>
      </c>
    </row>
    <row r="163" spans="1:14" ht="33.75" x14ac:dyDescent="0.25">
      <c r="A163" s="4" t="s">
        <v>15</v>
      </c>
      <c r="B163" s="4" t="s">
        <v>16</v>
      </c>
      <c r="C163" s="5">
        <v>44620</v>
      </c>
      <c r="D163" s="4" t="s">
        <v>23</v>
      </c>
      <c r="E163" s="4" t="s">
        <v>18</v>
      </c>
      <c r="F163" s="4" t="s">
        <v>95</v>
      </c>
      <c r="G163" s="6">
        <v>39706285</v>
      </c>
      <c r="H163" s="7">
        <v>12162.98</v>
      </c>
      <c r="I163" s="8"/>
      <c r="J163" s="8"/>
      <c r="K163" s="8"/>
      <c r="L163" s="8"/>
      <c r="M163" s="8"/>
      <c r="N163" s="4" t="s">
        <v>96</v>
      </c>
    </row>
    <row r="164" spans="1:14" ht="33.75" x14ac:dyDescent="0.25">
      <c r="A164" s="9" t="s">
        <v>15</v>
      </c>
      <c r="B164" s="9" t="s">
        <v>16</v>
      </c>
      <c r="C164" s="10">
        <v>44620</v>
      </c>
      <c r="D164" s="9" t="s">
        <v>17</v>
      </c>
      <c r="E164" s="9" t="s">
        <v>18</v>
      </c>
      <c r="F164" s="9" t="s">
        <v>95</v>
      </c>
      <c r="G164" s="11">
        <v>39706286</v>
      </c>
      <c r="H164" s="12">
        <v>-175.46</v>
      </c>
      <c r="I164" s="13"/>
      <c r="J164" s="13"/>
      <c r="K164" s="13"/>
      <c r="L164" s="13"/>
      <c r="M164" s="13"/>
      <c r="N164" s="9" t="s">
        <v>97</v>
      </c>
    </row>
    <row r="165" spans="1:14" ht="33.75" x14ac:dyDescent="0.25">
      <c r="A165" s="4" t="s">
        <v>15</v>
      </c>
      <c r="B165" s="4" t="s">
        <v>16</v>
      </c>
      <c r="C165" s="5">
        <v>44620</v>
      </c>
      <c r="D165" s="4" t="s">
        <v>68</v>
      </c>
      <c r="E165" s="4" t="s">
        <v>18</v>
      </c>
      <c r="F165" s="4" t="s">
        <v>95</v>
      </c>
      <c r="G165" s="6">
        <v>39706286</v>
      </c>
      <c r="H165" s="7">
        <v>-1539.82</v>
      </c>
      <c r="I165" s="8"/>
      <c r="J165" s="8"/>
      <c r="K165" s="8"/>
      <c r="L165" s="8"/>
      <c r="M165" s="8"/>
      <c r="N165" s="4" t="s">
        <v>97</v>
      </c>
    </row>
    <row r="166" spans="1:14" ht="33.75" x14ac:dyDescent="0.25">
      <c r="A166" s="9" t="s">
        <v>15</v>
      </c>
      <c r="B166" s="9" t="s">
        <v>16</v>
      </c>
      <c r="C166" s="10">
        <v>44620</v>
      </c>
      <c r="D166" s="9" t="s">
        <v>70</v>
      </c>
      <c r="E166" s="9" t="s">
        <v>18</v>
      </c>
      <c r="F166" s="9" t="s">
        <v>95</v>
      </c>
      <c r="G166" s="11">
        <v>39706286</v>
      </c>
      <c r="H166" s="12">
        <v>-582.74</v>
      </c>
      <c r="I166" s="13"/>
      <c r="J166" s="13"/>
      <c r="K166" s="13"/>
      <c r="L166" s="13"/>
      <c r="M166" s="13"/>
      <c r="N166" s="9" t="s">
        <v>97</v>
      </c>
    </row>
    <row r="167" spans="1:14" ht="33.75" x14ac:dyDescent="0.25">
      <c r="A167" s="4" t="s">
        <v>15</v>
      </c>
      <c r="B167" s="4" t="s">
        <v>16</v>
      </c>
      <c r="C167" s="5">
        <v>44620</v>
      </c>
      <c r="D167" s="4" t="s">
        <v>31</v>
      </c>
      <c r="E167" s="4" t="s">
        <v>18</v>
      </c>
      <c r="F167" s="4" t="s">
        <v>95</v>
      </c>
      <c r="G167" s="6">
        <v>39706286</v>
      </c>
      <c r="H167" s="7">
        <v>-11177.05</v>
      </c>
      <c r="I167" s="8"/>
      <c r="J167" s="8"/>
      <c r="K167" s="8"/>
      <c r="L167" s="8"/>
      <c r="M167" s="8"/>
      <c r="N167" s="4" t="s">
        <v>97</v>
      </c>
    </row>
    <row r="168" spans="1:14" ht="33.75" x14ac:dyDescent="0.25">
      <c r="A168" s="9" t="s">
        <v>15</v>
      </c>
      <c r="B168" s="9" t="s">
        <v>16</v>
      </c>
      <c r="C168" s="10">
        <v>44620</v>
      </c>
      <c r="D168" s="9" t="s">
        <v>33</v>
      </c>
      <c r="E168" s="9" t="s">
        <v>18</v>
      </c>
      <c r="F168" s="9" t="s">
        <v>95</v>
      </c>
      <c r="G168" s="11">
        <v>39706286</v>
      </c>
      <c r="H168" s="12">
        <v>-12246.98</v>
      </c>
      <c r="I168" s="13"/>
      <c r="J168" s="13"/>
      <c r="K168" s="13"/>
      <c r="L168" s="13"/>
      <c r="M168" s="13"/>
      <c r="N168" s="9" t="s">
        <v>97</v>
      </c>
    </row>
    <row r="169" spans="1:14" ht="33.75" x14ac:dyDescent="0.25">
      <c r="A169" s="4" t="s">
        <v>15</v>
      </c>
      <c r="B169" s="4" t="s">
        <v>16</v>
      </c>
      <c r="C169" s="5">
        <v>44620</v>
      </c>
      <c r="D169" s="4" t="s">
        <v>17</v>
      </c>
      <c r="E169" s="4" t="s">
        <v>18</v>
      </c>
      <c r="F169" s="4" t="s">
        <v>98</v>
      </c>
      <c r="G169" s="6">
        <v>39706287</v>
      </c>
      <c r="H169" s="7">
        <v>147053.97</v>
      </c>
      <c r="I169" s="8"/>
      <c r="J169" s="8"/>
      <c r="K169" s="8"/>
      <c r="L169" s="8"/>
      <c r="M169" s="8"/>
      <c r="N169" s="4" t="s">
        <v>99</v>
      </c>
    </row>
    <row r="170" spans="1:14" ht="33.75" x14ac:dyDescent="0.25">
      <c r="A170" s="9" t="s">
        <v>15</v>
      </c>
      <c r="B170" s="9" t="s">
        <v>16</v>
      </c>
      <c r="C170" s="10">
        <v>44620</v>
      </c>
      <c r="D170" s="9" t="s">
        <v>21</v>
      </c>
      <c r="E170" s="9" t="s">
        <v>18</v>
      </c>
      <c r="F170" s="9" t="s">
        <v>98</v>
      </c>
      <c r="G170" s="11">
        <v>39706287</v>
      </c>
      <c r="H170" s="12">
        <v>861.05</v>
      </c>
      <c r="I170" s="13"/>
      <c r="J170" s="13"/>
      <c r="K170" s="13"/>
      <c r="L170" s="13"/>
      <c r="M170" s="13"/>
      <c r="N170" s="9" t="s">
        <v>99</v>
      </c>
    </row>
    <row r="171" spans="1:14" ht="33.75" x14ac:dyDescent="0.25">
      <c r="A171" s="4" t="s">
        <v>15</v>
      </c>
      <c r="B171" s="4" t="s">
        <v>16</v>
      </c>
      <c r="C171" s="5">
        <v>44620</v>
      </c>
      <c r="D171" s="4" t="s">
        <v>37</v>
      </c>
      <c r="E171" s="4" t="s">
        <v>18</v>
      </c>
      <c r="F171" s="4" t="s">
        <v>98</v>
      </c>
      <c r="G171" s="6">
        <v>39706287</v>
      </c>
      <c r="H171" s="7">
        <v>1043.02</v>
      </c>
      <c r="I171" s="8"/>
      <c r="J171" s="8"/>
      <c r="K171" s="8"/>
      <c r="L171" s="8"/>
      <c r="M171" s="8"/>
      <c r="N171" s="4" t="s">
        <v>99</v>
      </c>
    </row>
    <row r="172" spans="1:14" ht="33.75" x14ac:dyDescent="0.25">
      <c r="A172" s="9" t="s">
        <v>15</v>
      </c>
      <c r="B172" s="9" t="s">
        <v>16</v>
      </c>
      <c r="C172" s="10">
        <v>44620</v>
      </c>
      <c r="D172" s="9" t="s">
        <v>22</v>
      </c>
      <c r="E172" s="9" t="s">
        <v>18</v>
      </c>
      <c r="F172" s="9" t="s">
        <v>98</v>
      </c>
      <c r="G172" s="11">
        <v>39706287</v>
      </c>
      <c r="H172" s="12">
        <v>4981.0600000000004</v>
      </c>
      <c r="I172" s="13"/>
      <c r="J172" s="13"/>
      <c r="K172" s="13"/>
      <c r="L172" s="13"/>
      <c r="M172" s="13"/>
      <c r="N172" s="9" t="s">
        <v>99</v>
      </c>
    </row>
    <row r="173" spans="1:14" ht="33.75" x14ac:dyDescent="0.25">
      <c r="A173" s="4" t="s">
        <v>15</v>
      </c>
      <c r="B173" s="4" t="s">
        <v>16</v>
      </c>
      <c r="C173" s="5">
        <v>44620</v>
      </c>
      <c r="D173" s="4" t="s">
        <v>28</v>
      </c>
      <c r="E173" s="4" t="s">
        <v>18</v>
      </c>
      <c r="F173" s="4" t="s">
        <v>98</v>
      </c>
      <c r="G173" s="6">
        <v>39706287</v>
      </c>
      <c r="H173" s="7">
        <v>712.5</v>
      </c>
      <c r="I173" s="8"/>
      <c r="J173" s="8"/>
      <c r="K173" s="8"/>
      <c r="L173" s="8"/>
      <c r="M173" s="8"/>
      <c r="N173" s="4" t="s">
        <v>99</v>
      </c>
    </row>
    <row r="174" spans="1:14" ht="33.75" x14ac:dyDescent="0.25">
      <c r="A174" s="9" t="s">
        <v>15</v>
      </c>
      <c r="B174" s="9" t="s">
        <v>16</v>
      </c>
      <c r="C174" s="10">
        <v>44620</v>
      </c>
      <c r="D174" s="9" t="s">
        <v>40</v>
      </c>
      <c r="E174" s="9" t="s">
        <v>18</v>
      </c>
      <c r="F174" s="9" t="s">
        <v>98</v>
      </c>
      <c r="G174" s="11">
        <v>39706287</v>
      </c>
      <c r="H174" s="12">
        <v>322.35000000000002</v>
      </c>
      <c r="I174" s="13"/>
      <c r="J174" s="13"/>
      <c r="K174" s="13"/>
      <c r="L174" s="13"/>
      <c r="M174" s="13"/>
      <c r="N174" s="9" t="s">
        <v>99</v>
      </c>
    </row>
    <row r="175" spans="1:14" ht="33.75" x14ac:dyDescent="0.25">
      <c r="A175" s="4" t="s">
        <v>15</v>
      </c>
      <c r="B175" s="4" t="s">
        <v>16</v>
      </c>
      <c r="C175" s="5">
        <v>44620</v>
      </c>
      <c r="D175" s="4" t="s">
        <v>23</v>
      </c>
      <c r="E175" s="4" t="s">
        <v>18</v>
      </c>
      <c r="F175" s="4" t="s">
        <v>98</v>
      </c>
      <c r="G175" s="6">
        <v>39706287</v>
      </c>
      <c r="H175" s="7">
        <v>11103.47</v>
      </c>
      <c r="I175" s="8"/>
      <c r="J175" s="8"/>
      <c r="K175" s="8"/>
      <c r="L175" s="8"/>
      <c r="M175" s="8"/>
      <c r="N175" s="4" t="s">
        <v>99</v>
      </c>
    </row>
    <row r="176" spans="1:14" ht="33.75" x14ac:dyDescent="0.25">
      <c r="A176" s="9" t="s">
        <v>15</v>
      </c>
      <c r="B176" s="9" t="s">
        <v>16</v>
      </c>
      <c r="C176" s="10">
        <v>44620</v>
      </c>
      <c r="D176" s="9" t="s">
        <v>17</v>
      </c>
      <c r="E176" s="9" t="s">
        <v>18</v>
      </c>
      <c r="F176" s="9" t="s">
        <v>100</v>
      </c>
      <c r="G176" s="11">
        <v>39706289</v>
      </c>
      <c r="H176" s="12">
        <v>78025.02</v>
      </c>
      <c r="I176" s="13"/>
      <c r="J176" s="13"/>
      <c r="K176" s="13"/>
      <c r="L176" s="13"/>
      <c r="M176" s="13"/>
      <c r="N176" s="9" t="s">
        <v>101</v>
      </c>
    </row>
    <row r="177" spans="1:14" ht="33.75" x14ac:dyDescent="0.25">
      <c r="A177" s="4" t="s">
        <v>15</v>
      </c>
      <c r="B177" s="4" t="s">
        <v>16</v>
      </c>
      <c r="C177" s="5">
        <v>44620</v>
      </c>
      <c r="D177" s="4" t="s">
        <v>49</v>
      </c>
      <c r="E177" s="4" t="s">
        <v>18</v>
      </c>
      <c r="F177" s="4" t="s">
        <v>100</v>
      </c>
      <c r="G177" s="6">
        <v>39706289</v>
      </c>
      <c r="H177" s="7">
        <v>2226.08</v>
      </c>
      <c r="I177" s="8"/>
      <c r="J177" s="8"/>
      <c r="K177" s="8"/>
      <c r="L177" s="8"/>
      <c r="M177" s="8"/>
      <c r="N177" s="4" t="s">
        <v>101</v>
      </c>
    </row>
    <row r="178" spans="1:14" ht="33.75" x14ac:dyDescent="0.25">
      <c r="A178" s="9" t="s">
        <v>15</v>
      </c>
      <c r="B178" s="9" t="s">
        <v>16</v>
      </c>
      <c r="C178" s="10">
        <v>44620</v>
      </c>
      <c r="D178" s="9" t="s">
        <v>21</v>
      </c>
      <c r="E178" s="9" t="s">
        <v>18</v>
      </c>
      <c r="F178" s="9" t="s">
        <v>100</v>
      </c>
      <c r="G178" s="11">
        <v>39706289</v>
      </c>
      <c r="H178" s="12">
        <v>427.8</v>
      </c>
      <c r="I178" s="13"/>
      <c r="J178" s="13"/>
      <c r="K178" s="13"/>
      <c r="L178" s="13"/>
      <c r="M178" s="13"/>
      <c r="N178" s="9" t="s">
        <v>101</v>
      </c>
    </row>
    <row r="179" spans="1:14" ht="33.75" x14ac:dyDescent="0.25">
      <c r="A179" s="4" t="s">
        <v>15</v>
      </c>
      <c r="B179" s="4" t="s">
        <v>16</v>
      </c>
      <c r="C179" s="5">
        <v>44620</v>
      </c>
      <c r="D179" s="4" t="s">
        <v>69</v>
      </c>
      <c r="E179" s="4" t="s">
        <v>18</v>
      </c>
      <c r="F179" s="4" t="s">
        <v>100</v>
      </c>
      <c r="G179" s="6">
        <v>39706289</v>
      </c>
      <c r="H179" s="7">
        <v>21673.37</v>
      </c>
      <c r="I179" s="8"/>
      <c r="J179" s="8"/>
      <c r="K179" s="8"/>
      <c r="L179" s="8"/>
      <c r="M179" s="8"/>
      <c r="N179" s="4" t="s">
        <v>101</v>
      </c>
    </row>
    <row r="180" spans="1:14" ht="33.75" x14ac:dyDescent="0.25">
      <c r="A180" s="9" t="s">
        <v>15</v>
      </c>
      <c r="B180" s="9" t="s">
        <v>16</v>
      </c>
      <c r="C180" s="10">
        <v>44620</v>
      </c>
      <c r="D180" s="9" t="s">
        <v>23</v>
      </c>
      <c r="E180" s="9" t="s">
        <v>18</v>
      </c>
      <c r="F180" s="9" t="s">
        <v>100</v>
      </c>
      <c r="G180" s="11">
        <v>39706289</v>
      </c>
      <c r="H180" s="12">
        <v>9271.27</v>
      </c>
      <c r="I180" s="13"/>
      <c r="J180" s="13"/>
      <c r="K180" s="13"/>
      <c r="L180" s="13"/>
      <c r="M180" s="13"/>
      <c r="N180" s="9" t="s">
        <v>101</v>
      </c>
    </row>
    <row r="181" spans="1:14" ht="33.75" x14ac:dyDescent="0.25">
      <c r="A181" s="4" t="s">
        <v>15</v>
      </c>
      <c r="B181" s="4" t="s">
        <v>16</v>
      </c>
      <c r="C181" s="5">
        <v>44620</v>
      </c>
      <c r="D181" s="4" t="s">
        <v>17</v>
      </c>
      <c r="E181" s="4" t="s">
        <v>18</v>
      </c>
      <c r="F181" s="4" t="s">
        <v>102</v>
      </c>
      <c r="G181" s="6">
        <v>39706291</v>
      </c>
      <c r="H181" s="7">
        <v>114163.94</v>
      </c>
      <c r="I181" s="8"/>
      <c r="J181" s="8"/>
      <c r="K181" s="8"/>
      <c r="L181" s="8"/>
      <c r="M181" s="4" t="s">
        <v>103</v>
      </c>
      <c r="N181" s="4" t="s">
        <v>104</v>
      </c>
    </row>
    <row r="182" spans="1:14" ht="33.75" x14ac:dyDescent="0.25">
      <c r="A182" s="9" t="s">
        <v>15</v>
      </c>
      <c r="B182" s="9" t="s">
        <v>16</v>
      </c>
      <c r="C182" s="10">
        <v>44620</v>
      </c>
      <c r="D182" s="9" t="s">
        <v>49</v>
      </c>
      <c r="E182" s="9" t="s">
        <v>18</v>
      </c>
      <c r="F182" s="9" t="s">
        <v>102</v>
      </c>
      <c r="G182" s="11">
        <v>39706291</v>
      </c>
      <c r="H182" s="12">
        <v>3766.08</v>
      </c>
      <c r="I182" s="13"/>
      <c r="J182" s="13"/>
      <c r="K182" s="13"/>
      <c r="L182" s="13"/>
      <c r="M182" s="9" t="s">
        <v>103</v>
      </c>
      <c r="N182" s="9" t="s">
        <v>104</v>
      </c>
    </row>
    <row r="183" spans="1:14" ht="33.75" x14ac:dyDescent="0.25">
      <c r="A183" s="4" t="s">
        <v>15</v>
      </c>
      <c r="B183" s="4" t="s">
        <v>16</v>
      </c>
      <c r="C183" s="5">
        <v>44620</v>
      </c>
      <c r="D183" s="4" t="s">
        <v>28</v>
      </c>
      <c r="E183" s="4" t="s">
        <v>18</v>
      </c>
      <c r="F183" s="4" t="s">
        <v>102</v>
      </c>
      <c r="G183" s="6">
        <v>39706291</v>
      </c>
      <c r="H183" s="7">
        <v>8281.75</v>
      </c>
      <c r="I183" s="8"/>
      <c r="J183" s="8"/>
      <c r="K183" s="8"/>
      <c r="L183" s="8"/>
      <c r="M183" s="4" t="s">
        <v>103</v>
      </c>
      <c r="N183" s="4" t="s">
        <v>104</v>
      </c>
    </row>
    <row r="184" spans="1:14" ht="33.75" x14ac:dyDescent="0.25">
      <c r="A184" s="9" t="s">
        <v>15</v>
      </c>
      <c r="B184" s="9" t="s">
        <v>16</v>
      </c>
      <c r="C184" s="10">
        <v>44620</v>
      </c>
      <c r="D184" s="9" t="s">
        <v>23</v>
      </c>
      <c r="E184" s="9" t="s">
        <v>18</v>
      </c>
      <c r="F184" s="9" t="s">
        <v>102</v>
      </c>
      <c r="G184" s="11">
        <v>39706291</v>
      </c>
      <c r="H184" s="12">
        <v>13372.23</v>
      </c>
      <c r="I184" s="13"/>
      <c r="J184" s="13"/>
      <c r="K184" s="13"/>
      <c r="L184" s="13"/>
      <c r="M184" s="9" t="s">
        <v>103</v>
      </c>
      <c r="N184" s="9" t="s">
        <v>104</v>
      </c>
    </row>
    <row r="185" spans="1:14" ht="33.75" x14ac:dyDescent="0.25">
      <c r="A185" s="4" t="s">
        <v>15</v>
      </c>
      <c r="B185" s="4" t="s">
        <v>16</v>
      </c>
      <c r="C185" s="5">
        <v>44620</v>
      </c>
      <c r="D185" s="4" t="s">
        <v>105</v>
      </c>
      <c r="E185" s="4" t="s">
        <v>106</v>
      </c>
      <c r="F185" s="4" t="s">
        <v>102</v>
      </c>
      <c r="G185" s="6">
        <v>39706292</v>
      </c>
      <c r="H185" s="7">
        <v>-1639</v>
      </c>
      <c r="I185" s="8"/>
      <c r="J185" s="8"/>
      <c r="K185" s="8"/>
      <c r="L185" s="8"/>
      <c r="M185" s="4" t="s">
        <v>103</v>
      </c>
      <c r="N185" s="4" t="s">
        <v>107</v>
      </c>
    </row>
    <row r="186" spans="1:14" ht="33.75" x14ac:dyDescent="0.25">
      <c r="A186" s="9" t="s">
        <v>15</v>
      </c>
      <c r="B186" s="9" t="s">
        <v>16</v>
      </c>
      <c r="C186" s="10">
        <v>44620</v>
      </c>
      <c r="D186" s="9" t="s">
        <v>68</v>
      </c>
      <c r="E186" s="9" t="s">
        <v>18</v>
      </c>
      <c r="F186" s="9" t="s">
        <v>102</v>
      </c>
      <c r="G186" s="11">
        <v>39706292</v>
      </c>
      <c r="H186" s="12">
        <v>-1113.8399999999999</v>
      </c>
      <c r="I186" s="13"/>
      <c r="J186" s="13"/>
      <c r="K186" s="13"/>
      <c r="L186" s="13"/>
      <c r="M186" s="9" t="s">
        <v>103</v>
      </c>
      <c r="N186" s="9" t="s">
        <v>107</v>
      </c>
    </row>
    <row r="187" spans="1:14" ht="33.75" x14ac:dyDescent="0.25">
      <c r="A187" s="4" t="s">
        <v>15</v>
      </c>
      <c r="B187" s="4" t="s">
        <v>16</v>
      </c>
      <c r="C187" s="5">
        <v>44620</v>
      </c>
      <c r="D187" s="4" t="s">
        <v>70</v>
      </c>
      <c r="E187" s="4" t="s">
        <v>18</v>
      </c>
      <c r="F187" s="4" t="s">
        <v>102</v>
      </c>
      <c r="G187" s="6">
        <v>39706292</v>
      </c>
      <c r="H187" s="7">
        <v>-902.53</v>
      </c>
      <c r="I187" s="8"/>
      <c r="J187" s="8"/>
      <c r="K187" s="8"/>
      <c r="L187" s="8"/>
      <c r="M187" s="4" t="s">
        <v>103</v>
      </c>
      <c r="N187" s="4" t="s">
        <v>107</v>
      </c>
    </row>
    <row r="188" spans="1:14" ht="33.75" x14ac:dyDescent="0.25">
      <c r="A188" s="9" t="s">
        <v>15</v>
      </c>
      <c r="B188" s="9" t="s">
        <v>16</v>
      </c>
      <c r="C188" s="10">
        <v>44620</v>
      </c>
      <c r="D188" s="9" t="s">
        <v>31</v>
      </c>
      <c r="E188" s="9" t="s">
        <v>18</v>
      </c>
      <c r="F188" s="9" t="s">
        <v>102</v>
      </c>
      <c r="G188" s="11">
        <v>39706292</v>
      </c>
      <c r="H188" s="12">
        <v>-13794.81</v>
      </c>
      <c r="I188" s="13"/>
      <c r="J188" s="13"/>
      <c r="K188" s="13"/>
      <c r="L188" s="13"/>
      <c r="M188" s="9" t="s">
        <v>103</v>
      </c>
      <c r="N188" s="9" t="s">
        <v>107</v>
      </c>
    </row>
    <row r="189" spans="1:14" ht="33.75" x14ac:dyDescent="0.25">
      <c r="A189" s="4" t="s">
        <v>15</v>
      </c>
      <c r="B189" s="4" t="s">
        <v>16</v>
      </c>
      <c r="C189" s="5">
        <v>44620</v>
      </c>
      <c r="D189" s="4" t="s">
        <v>33</v>
      </c>
      <c r="E189" s="4" t="s">
        <v>18</v>
      </c>
      <c r="F189" s="4" t="s">
        <v>102</v>
      </c>
      <c r="G189" s="6">
        <v>39706292</v>
      </c>
      <c r="H189" s="7">
        <v>-14282.31</v>
      </c>
      <c r="I189" s="8"/>
      <c r="J189" s="8"/>
      <c r="K189" s="8"/>
      <c r="L189" s="8"/>
      <c r="M189" s="4" t="s">
        <v>103</v>
      </c>
      <c r="N189" s="4" t="s">
        <v>107</v>
      </c>
    </row>
    <row r="190" spans="1:14" ht="33.75" x14ac:dyDescent="0.25">
      <c r="A190" s="9" t="s">
        <v>15</v>
      </c>
      <c r="B190" s="9" t="s">
        <v>16</v>
      </c>
      <c r="C190" s="10">
        <v>44620</v>
      </c>
      <c r="D190" s="9" t="s">
        <v>17</v>
      </c>
      <c r="E190" s="9" t="s">
        <v>18</v>
      </c>
      <c r="F190" s="9" t="s">
        <v>108</v>
      </c>
      <c r="G190" s="11">
        <v>39706293</v>
      </c>
      <c r="H190" s="12">
        <v>61442.39</v>
      </c>
      <c r="I190" s="13"/>
      <c r="J190" s="13"/>
      <c r="K190" s="13"/>
      <c r="L190" s="13"/>
      <c r="M190" s="13"/>
      <c r="N190" s="9" t="s">
        <v>109</v>
      </c>
    </row>
    <row r="191" spans="1:14" ht="33.75" x14ac:dyDescent="0.25">
      <c r="A191" s="4" t="s">
        <v>15</v>
      </c>
      <c r="B191" s="4" t="s">
        <v>16</v>
      </c>
      <c r="C191" s="5">
        <v>44620</v>
      </c>
      <c r="D191" s="4" t="s">
        <v>21</v>
      </c>
      <c r="E191" s="4" t="s">
        <v>18</v>
      </c>
      <c r="F191" s="4" t="s">
        <v>108</v>
      </c>
      <c r="G191" s="6">
        <v>39706293</v>
      </c>
      <c r="H191" s="7">
        <v>326.89</v>
      </c>
      <c r="I191" s="8"/>
      <c r="J191" s="8"/>
      <c r="K191" s="8"/>
      <c r="L191" s="8"/>
      <c r="M191" s="8"/>
      <c r="N191" s="4" t="s">
        <v>109</v>
      </c>
    </row>
    <row r="192" spans="1:14" ht="33.75" x14ac:dyDescent="0.25">
      <c r="A192" s="9" t="s">
        <v>15</v>
      </c>
      <c r="B192" s="9" t="s">
        <v>16</v>
      </c>
      <c r="C192" s="10">
        <v>44620</v>
      </c>
      <c r="D192" s="9" t="s">
        <v>37</v>
      </c>
      <c r="E192" s="9" t="s">
        <v>18</v>
      </c>
      <c r="F192" s="9" t="s">
        <v>108</v>
      </c>
      <c r="G192" s="11">
        <v>39706293</v>
      </c>
      <c r="H192" s="12">
        <v>2026.62</v>
      </c>
      <c r="I192" s="13"/>
      <c r="J192" s="13"/>
      <c r="K192" s="13"/>
      <c r="L192" s="13"/>
      <c r="M192" s="13"/>
      <c r="N192" s="9" t="s">
        <v>109</v>
      </c>
    </row>
    <row r="193" spans="1:14" ht="33.75" x14ac:dyDescent="0.25">
      <c r="A193" s="4" t="s">
        <v>15</v>
      </c>
      <c r="B193" s="4" t="s">
        <v>16</v>
      </c>
      <c r="C193" s="5">
        <v>44620</v>
      </c>
      <c r="D193" s="4" t="s">
        <v>28</v>
      </c>
      <c r="E193" s="4" t="s">
        <v>18</v>
      </c>
      <c r="F193" s="4" t="s">
        <v>108</v>
      </c>
      <c r="G193" s="6">
        <v>39706293</v>
      </c>
      <c r="H193" s="7">
        <v>6637.5</v>
      </c>
      <c r="I193" s="8"/>
      <c r="J193" s="8"/>
      <c r="K193" s="8"/>
      <c r="L193" s="8"/>
      <c r="M193" s="8"/>
      <c r="N193" s="4" t="s">
        <v>109</v>
      </c>
    </row>
    <row r="194" spans="1:14" ht="33.75" x14ac:dyDescent="0.25">
      <c r="A194" s="9" t="s">
        <v>15</v>
      </c>
      <c r="B194" s="9" t="s">
        <v>16</v>
      </c>
      <c r="C194" s="10">
        <v>44620</v>
      </c>
      <c r="D194" s="9" t="s">
        <v>23</v>
      </c>
      <c r="E194" s="9" t="s">
        <v>18</v>
      </c>
      <c r="F194" s="9" t="s">
        <v>108</v>
      </c>
      <c r="G194" s="11">
        <v>39706293</v>
      </c>
      <c r="H194" s="12">
        <v>6402.3</v>
      </c>
      <c r="I194" s="13"/>
      <c r="J194" s="13"/>
      <c r="K194" s="13"/>
      <c r="L194" s="13"/>
      <c r="M194" s="13"/>
      <c r="N194" s="9" t="s">
        <v>109</v>
      </c>
    </row>
    <row r="195" spans="1:14" ht="33.75" x14ac:dyDescent="0.25">
      <c r="A195" s="4" t="s">
        <v>15</v>
      </c>
      <c r="B195" s="4" t="s">
        <v>16</v>
      </c>
      <c r="C195" s="5">
        <v>44620</v>
      </c>
      <c r="D195" s="4" t="s">
        <v>17</v>
      </c>
      <c r="E195" s="4" t="s">
        <v>18</v>
      </c>
      <c r="F195" s="4" t="s">
        <v>110</v>
      </c>
      <c r="G195" s="6">
        <v>39706295</v>
      </c>
      <c r="H195" s="7">
        <v>130936.16</v>
      </c>
      <c r="I195" s="8"/>
      <c r="J195" s="8"/>
      <c r="K195" s="8"/>
      <c r="L195" s="8"/>
      <c r="M195" s="8"/>
      <c r="N195" s="4" t="s">
        <v>111</v>
      </c>
    </row>
    <row r="196" spans="1:14" ht="33.75" x14ac:dyDescent="0.25">
      <c r="A196" s="9" t="s">
        <v>15</v>
      </c>
      <c r="B196" s="9" t="s">
        <v>16</v>
      </c>
      <c r="C196" s="10">
        <v>44620</v>
      </c>
      <c r="D196" s="9" t="s">
        <v>49</v>
      </c>
      <c r="E196" s="9" t="s">
        <v>18</v>
      </c>
      <c r="F196" s="9" t="s">
        <v>110</v>
      </c>
      <c r="G196" s="11">
        <v>39706295</v>
      </c>
      <c r="H196" s="12">
        <v>2490.67</v>
      </c>
      <c r="I196" s="13"/>
      <c r="J196" s="13"/>
      <c r="K196" s="13"/>
      <c r="L196" s="13"/>
      <c r="M196" s="13"/>
      <c r="N196" s="9" t="s">
        <v>111</v>
      </c>
    </row>
    <row r="197" spans="1:14" ht="33.75" x14ac:dyDescent="0.25">
      <c r="A197" s="4" t="s">
        <v>15</v>
      </c>
      <c r="B197" s="4" t="s">
        <v>16</v>
      </c>
      <c r="C197" s="5">
        <v>44620</v>
      </c>
      <c r="D197" s="4" t="s">
        <v>21</v>
      </c>
      <c r="E197" s="4" t="s">
        <v>18</v>
      </c>
      <c r="F197" s="4" t="s">
        <v>110</v>
      </c>
      <c r="G197" s="6">
        <v>39706295</v>
      </c>
      <c r="H197" s="7">
        <v>595.54</v>
      </c>
      <c r="I197" s="8"/>
      <c r="J197" s="8"/>
      <c r="K197" s="8"/>
      <c r="L197" s="8"/>
      <c r="M197" s="8"/>
      <c r="N197" s="4" t="s">
        <v>111</v>
      </c>
    </row>
    <row r="198" spans="1:14" ht="33.75" x14ac:dyDescent="0.25">
      <c r="A198" s="9" t="s">
        <v>15</v>
      </c>
      <c r="B198" s="9" t="s">
        <v>16</v>
      </c>
      <c r="C198" s="10">
        <v>44620</v>
      </c>
      <c r="D198" s="9" t="s">
        <v>28</v>
      </c>
      <c r="E198" s="9" t="s">
        <v>18</v>
      </c>
      <c r="F198" s="9" t="s">
        <v>110</v>
      </c>
      <c r="G198" s="11">
        <v>39706295</v>
      </c>
      <c r="H198" s="12">
        <v>10732.25</v>
      </c>
      <c r="I198" s="13"/>
      <c r="J198" s="13"/>
      <c r="K198" s="13"/>
      <c r="L198" s="13"/>
      <c r="M198" s="13"/>
      <c r="N198" s="9" t="s">
        <v>111</v>
      </c>
    </row>
    <row r="199" spans="1:14" ht="33.75" x14ac:dyDescent="0.25">
      <c r="A199" s="4" t="s">
        <v>15</v>
      </c>
      <c r="B199" s="4" t="s">
        <v>16</v>
      </c>
      <c r="C199" s="5">
        <v>44620</v>
      </c>
      <c r="D199" s="4" t="s">
        <v>23</v>
      </c>
      <c r="E199" s="4" t="s">
        <v>18</v>
      </c>
      <c r="F199" s="4" t="s">
        <v>110</v>
      </c>
      <c r="G199" s="6">
        <v>39706295</v>
      </c>
      <c r="H199" s="7">
        <v>15826.97</v>
      </c>
      <c r="I199" s="8"/>
      <c r="J199" s="8"/>
      <c r="K199" s="8"/>
      <c r="L199" s="8"/>
      <c r="M199" s="8"/>
      <c r="N199" s="4" t="s">
        <v>111</v>
      </c>
    </row>
    <row r="200" spans="1:14" ht="33.75" x14ac:dyDescent="0.25">
      <c r="A200" s="9" t="s">
        <v>15</v>
      </c>
      <c r="B200" s="9" t="s">
        <v>16</v>
      </c>
      <c r="C200" s="10">
        <v>44620</v>
      </c>
      <c r="D200" s="9" t="s">
        <v>44</v>
      </c>
      <c r="E200" s="9" t="s">
        <v>18</v>
      </c>
      <c r="F200" s="9" t="s">
        <v>112</v>
      </c>
      <c r="G200" s="11">
        <v>39706297</v>
      </c>
      <c r="H200" s="12">
        <v>4395.67</v>
      </c>
      <c r="I200" s="13"/>
      <c r="J200" s="13"/>
      <c r="K200" s="13"/>
      <c r="L200" s="13"/>
      <c r="M200" s="13"/>
      <c r="N200" s="9" t="s">
        <v>113</v>
      </c>
    </row>
    <row r="201" spans="1:14" ht="33.75" x14ac:dyDescent="0.25">
      <c r="A201" s="4" t="s">
        <v>15</v>
      </c>
      <c r="B201" s="4" t="s">
        <v>16</v>
      </c>
      <c r="C201" s="5">
        <v>44620</v>
      </c>
      <c r="D201" s="4" t="s">
        <v>17</v>
      </c>
      <c r="E201" s="4" t="s">
        <v>18</v>
      </c>
      <c r="F201" s="4" t="s">
        <v>112</v>
      </c>
      <c r="G201" s="6">
        <v>39706297</v>
      </c>
      <c r="H201" s="7">
        <v>309075.38</v>
      </c>
      <c r="I201" s="8"/>
      <c r="J201" s="8"/>
      <c r="K201" s="8"/>
      <c r="L201" s="8"/>
      <c r="M201" s="8"/>
      <c r="N201" s="4" t="s">
        <v>113</v>
      </c>
    </row>
    <row r="202" spans="1:14" ht="33.75" x14ac:dyDescent="0.25">
      <c r="A202" s="9" t="s">
        <v>15</v>
      </c>
      <c r="B202" s="9" t="s">
        <v>16</v>
      </c>
      <c r="C202" s="10">
        <v>44620</v>
      </c>
      <c r="D202" s="9" t="s">
        <v>60</v>
      </c>
      <c r="E202" s="9" t="s">
        <v>18</v>
      </c>
      <c r="F202" s="9" t="s">
        <v>112</v>
      </c>
      <c r="G202" s="11">
        <v>39706297</v>
      </c>
      <c r="H202" s="12">
        <v>4250</v>
      </c>
      <c r="I202" s="13"/>
      <c r="J202" s="13"/>
      <c r="K202" s="13"/>
      <c r="L202" s="13"/>
      <c r="M202" s="13"/>
      <c r="N202" s="9" t="s">
        <v>113</v>
      </c>
    </row>
    <row r="203" spans="1:14" ht="33.75" x14ac:dyDescent="0.25">
      <c r="A203" s="4" t="s">
        <v>15</v>
      </c>
      <c r="B203" s="4" t="s">
        <v>16</v>
      </c>
      <c r="C203" s="5">
        <v>44620</v>
      </c>
      <c r="D203" s="4" t="s">
        <v>37</v>
      </c>
      <c r="E203" s="4" t="s">
        <v>18</v>
      </c>
      <c r="F203" s="4" t="s">
        <v>112</v>
      </c>
      <c r="G203" s="6">
        <v>39706297</v>
      </c>
      <c r="H203" s="7">
        <v>2989.57</v>
      </c>
      <c r="I203" s="8"/>
      <c r="J203" s="8"/>
      <c r="K203" s="8"/>
      <c r="L203" s="8"/>
      <c r="M203" s="8"/>
      <c r="N203" s="4" t="s">
        <v>113</v>
      </c>
    </row>
    <row r="204" spans="1:14" ht="33.75" x14ac:dyDescent="0.25">
      <c r="A204" s="9" t="s">
        <v>15</v>
      </c>
      <c r="B204" s="9" t="s">
        <v>16</v>
      </c>
      <c r="C204" s="10">
        <v>44620</v>
      </c>
      <c r="D204" s="9" t="s">
        <v>28</v>
      </c>
      <c r="E204" s="9" t="s">
        <v>18</v>
      </c>
      <c r="F204" s="9" t="s">
        <v>112</v>
      </c>
      <c r="G204" s="11">
        <v>39706297</v>
      </c>
      <c r="H204" s="12">
        <v>36231.5</v>
      </c>
      <c r="I204" s="13"/>
      <c r="J204" s="13"/>
      <c r="K204" s="13"/>
      <c r="L204" s="13"/>
      <c r="M204" s="13"/>
      <c r="N204" s="9" t="s">
        <v>113</v>
      </c>
    </row>
    <row r="205" spans="1:14" ht="33.75" x14ac:dyDescent="0.25">
      <c r="A205" s="4" t="s">
        <v>15</v>
      </c>
      <c r="B205" s="4" t="s">
        <v>16</v>
      </c>
      <c r="C205" s="5">
        <v>44620</v>
      </c>
      <c r="D205" s="4" t="s">
        <v>40</v>
      </c>
      <c r="E205" s="4" t="s">
        <v>18</v>
      </c>
      <c r="F205" s="4" t="s">
        <v>112</v>
      </c>
      <c r="G205" s="6">
        <v>39706297</v>
      </c>
      <c r="H205" s="7">
        <v>887.29</v>
      </c>
      <c r="I205" s="8"/>
      <c r="J205" s="8"/>
      <c r="K205" s="8"/>
      <c r="L205" s="8"/>
      <c r="M205" s="8"/>
      <c r="N205" s="4" t="s">
        <v>113</v>
      </c>
    </row>
    <row r="206" spans="1:14" ht="33.75" x14ac:dyDescent="0.25">
      <c r="A206" s="9" t="s">
        <v>15</v>
      </c>
      <c r="B206" s="9" t="s">
        <v>16</v>
      </c>
      <c r="C206" s="10">
        <v>44620</v>
      </c>
      <c r="D206" s="9" t="s">
        <v>23</v>
      </c>
      <c r="E206" s="9" t="s">
        <v>18</v>
      </c>
      <c r="F206" s="9" t="s">
        <v>112</v>
      </c>
      <c r="G206" s="11">
        <v>39706297</v>
      </c>
      <c r="H206" s="12">
        <v>37179.26</v>
      </c>
      <c r="I206" s="13"/>
      <c r="J206" s="13"/>
      <c r="K206" s="13"/>
      <c r="L206" s="13"/>
      <c r="M206" s="13"/>
      <c r="N206" s="9" t="s">
        <v>113</v>
      </c>
    </row>
    <row r="207" spans="1:14" ht="33.75" x14ac:dyDescent="0.25">
      <c r="A207" s="4" t="s">
        <v>15</v>
      </c>
      <c r="B207" s="4" t="s">
        <v>16</v>
      </c>
      <c r="C207" s="5">
        <v>44620</v>
      </c>
      <c r="D207" s="4" t="s">
        <v>29</v>
      </c>
      <c r="E207" s="4" t="s">
        <v>18</v>
      </c>
      <c r="F207" s="4" t="s">
        <v>112</v>
      </c>
      <c r="G207" s="6">
        <v>39706297</v>
      </c>
      <c r="H207" s="7">
        <v>11821.06</v>
      </c>
      <c r="I207" s="8"/>
      <c r="J207" s="8"/>
      <c r="K207" s="8"/>
      <c r="L207" s="8"/>
      <c r="M207" s="8"/>
      <c r="N207" s="4" t="s">
        <v>113</v>
      </c>
    </row>
    <row r="208" spans="1:14" ht="33.75" x14ac:dyDescent="0.25">
      <c r="A208" s="9" t="s">
        <v>15</v>
      </c>
      <c r="B208" s="9" t="s">
        <v>16</v>
      </c>
      <c r="C208" s="10">
        <v>44620</v>
      </c>
      <c r="D208" s="9" t="s">
        <v>70</v>
      </c>
      <c r="E208" s="9" t="s">
        <v>18</v>
      </c>
      <c r="F208" s="9" t="s">
        <v>112</v>
      </c>
      <c r="G208" s="11">
        <v>39706297</v>
      </c>
      <c r="H208" s="12">
        <v>166.05</v>
      </c>
      <c r="I208" s="13"/>
      <c r="J208" s="13"/>
      <c r="K208" s="13"/>
      <c r="L208" s="13"/>
      <c r="M208" s="13"/>
      <c r="N208" s="9" t="s">
        <v>113</v>
      </c>
    </row>
    <row r="209" spans="1:14" ht="33.75" x14ac:dyDescent="0.25">
      <c r="A209" s="4" t="s">
        <v>15</v>
      </c>
      <c r="B209" s="4" t="s">
        <v>16</v>
      </c>
      <c r="C209" s="5">
        <v>44620</v>
      </c>
      <c r="D209" s="4" t="s">
        <v>34</v>
      </c>
      <c r="E209" s="4" t="s">
        <v>18</v>
      </c>
      <c r="F209" s="4" t="s">
        <v>112</v>
      </c>
      <c r="G209" s="6">
        <v>39706297</v>
      </c>
      <c r="H209" s="7">
        <v>10275.61</v>
      </c>
      <c r="I209" s="8"/>
      <c r="J209" s="8"/>
      <c r="K209" s="8"/>
      <c r="L209" s="8"/>
      <c r="M209" s="8"/>
      <c r="N209" s="4" t="s">
        <v>113</v>
      </c>
    </row>
    <row r="210" spans="1:14" ht="33.75" x14ac:dyDescent="0.25">
      <c r="A210" s="9" t="s">
        <v>15</v>
      </c>
      <c r="B210" s="9" t="s">
        <v>16</v>
      </c>
      <c r="C210" s="10">
        <v>44620</v>
      </c>
      <c r="D210" s="9" t="s">
        <v>17</v>
      </c>
      <c r="E210" s="9" t="s">
        <v>18</v>
      </c>
      <c r="F210" s="9" t="s">
        <v>112</v>
      </c>
      <c r="G210" s="11">
        <v>39706298</v>
      </c>
      <c r="H210" s="12">
        <v>-776.3</v>
      </c>
      <c r="I210" s="13"/>
      <c r="J210" s="13"/>
      <c r="K210" s="13"/>
      <c r="L210" s="13"/>
      <c r="M210" s="13"/>
      <c r="N210" s="9" t="s">
        <v>114</v>
      </c>
    </row>
    <row r="211" spans="1:14" ht="33.75" x14ac:dyDescent="0.25">
      <c r="A211" s="4" t="s">
        <v>15</v>
      </c>
      <c r="B211" s="4" t="s">
        <v>16</v>
      </c>
      <c r="C211" s="5">
        <v>44620</v>
      </c>
      <c r="D211" s="4" t="s">
        <v>68</v>
      </c>
      <c r="E211" s="4" t="s">
        <v>18</v>
      </c>
      <c r="F211" s="4" t="s">
        <v>112</v>
      </c>
      <c r="G211" s="6">
        <v>39706298</v>
      </c>
      <c r="H211" s="7">
        <v>-3856.32</v>
      </c>
      <c r="I211" s="8"/>
      <c r="J211" s="8"/>
      <c r="K211" s="8"/>
      <c r="L211" s="8"/>
      <c r="M211" s="8"/>
      <c r="N211" s="4" t="s">
        <v>114</v>
      </c>
    </row>
    <row r="212" spans="1:14" ht="33.75" x14ac:dyDescent="0.25">
      <c r="A212" s="9" t="s">
        <v>15</v>
      </c>
      <c r="B212" s="9" t="s">
        <v>16</v>
      </c>
      <c r="C212" s="10">
        <v>44620</v>
      </c>
      <c r="D212" s="9" t="s">
        <v>29</v>
      </c>
      <c r="E212" s="9" t="s">
        <v>18</v>
      </c>
      <c r="F212" s="9" t="s">
        <v>112</v>
      </c>
      <c r="G212" s="11">
        <v>39706298</v>
      </c>
      <c r="H212" s="12">
        <v>-17654.55</v>
      </c>
      <c r="I212" s="13"/>
      <c r="J212" s="13"/>
      <c r="K212" s="13"/>
      <c r="L212" s="13"/>
      <c r="M212" s="13"/>
      <c r="N212" s="9" t="s">
        <v>114</v>
      </c>
    </row>
    <row r="213" spans="1:14" ht="33.75" x14ac:dyDescent="0.25">
      <c r="A213" s="4" t="s">
        <v>15</v>
      </c>
      <c r="B213" s="4" t="s">
        <v>16</v>
      </c>
      <c r="C213" s="5">
        <v>44620</v>
      </c>
      <c r="D213" s="4" t="s">
        <v>70</v>
      </c>
      <c r="E213" s="4" t="s">
        <v>18</v>
      </c>
      <c r="F213" s="4" t="s">
        <v>112</v>
      </c>
      <c r="G213" s="6">
        <v>39706298</v>
      </c>
      <c r="H213" s="7">
        <v>-1726.12</v>
      </c>
      <c r="I213" s="8"/>
      <c r="J213" s="8"/>
      <c r="K213" s="8"/>
      <c r="L213" s="8"/>
      <c r="M213" s="8"/>
      <c r="N213" s="4" t="s">
        <v>114</v>
      </c>
    </row>
    <row r="214" spans="1:14" ht="33.75" x14ac:dyDescent="0.25">
      <c r="A214" s="9" t="s">
        <v>15</v>
      </c>
      <c r="B214" s="9" t="s">
        <v>16</v>
      </c>
      <c r="C214" s="10">
        <v>44620</v>
      </c>
      <c r="D214" s="9" t="s">
        <v>31</v>
      </c>
      <c r="E214" s="9" t="s">
        <v>18</v>
      </c>
      <c r="F214" s="9" t="s">
        <v>112</v>
      </c>
      <c r="G214" s="11">
        <v>39706298</v>
      </c>
      <c r="H214" s="12">
        <v>-22773.52</v>
      </c>
      <c r="I214" s="13"/>
      <c r="J214" s="13"/>
      <c r="K214" s="13"/>
      <c r="L214" s="13"/>
      <c r="M214" s="13"/>
      <c r="N214" s="9" t="s">
        <v>114</v>
      </c>
    </row>
    <row r="215" spans="1:14" ht="33.75" x14ac:dyDescent="0.25">
      <c r="A215" s="4" t="s">
        <v>15</v>
      </c>
      <c r="B215" s="4" t="s">
        <v>16</v>
      </c>
      <c r="C215" s="5">
        <v>44620</v>
      </c>
      <c r="D215" s="4" t="s">
        <v>33</v>
      </c>
      <c r="E215" s="4" t="s">
        <v>18</v>
      </c>
      <c r="F215" s="4" t="s">
        <v>112</v>
      </c>
      <c r="G215" s="6">
        <v>39706298</v>
      </c>
      <c r="H215" s="7">
        <v>-25218.48</v>
      </c>
      <c r="I215" s="8"/>
      <c r="J215" s="8"/>
      <c r="K215" s="8"/>
      <c r="L215" s="8"/>
      <c r="M215" s="8"/>
      <c r="N215" s="4" t="s">
        <v>114</v>
      </c>
    </row>
    <row r="216" spans="1:14" ht="33.75" x14ac:dyDescent="0.25">
      <c r="A216" s="9" t="s">
        <v>15</v>
      </c>
      <c r="B216" s="9" t="s">
        <v>16</v>
      </c>
      <c r="C216" s="10">
        <v>44620</v>
      </c>
      <c r="D216" s="9" t="s">
        <v>34</v>
      </c>
      <c r="E216" s="9" t="s">
        <v>18</v>
      </c>
      <c r="F216" s="9" t="s">
        <v>112</v>
      </c>
      <c r="G216" s="11">
        <v>39706298</v>
      </c>
      <c r="H216" s="12">
        <v>-15537.84</v>
      </c>
      <c r="I216" s="13"/>
      <c r="J216" s="13"/>
      <c r="K216" s="13"/>
      <c r="L216" s="13"/>
      <c r="M216" s="13"/>
      <c r="N216" s="9" t="s">
        <v>114</v>
      </c>
    </row>
    <row r="217" spans="1:14" ht="33.75" x14ac:dyDescent="0.25">
      <c r="A217" s="4" t="s">
        <v>15</v>
      </c>
      <c r="B217" s="4" t="s">
        <v>16</v>
      </c>
      <c r="C217" s="5">
        <v>44620</v>
      </c>
      <c r="D217" s="4" t="s">
        <v>17</v>
      </c>
      <c r="E217" s="4" t="s">
        <v>18</v>
      </c>
      <c r="F217" s="4" t="s">
        <v>115</v>
      </c>
      <c r="G217" s="6">
        <v>39706299</v>
      </c>
      <c r="H217" s="7">
        <v>81888.789999999994</v>
      </c>
      <c r="I217" s="8"/>
      <c r="J217" s="8"/>
      <c r="K217" s="8"/>
      <c r="L217" s="8"/>
      <c r="M217" s="8"/>
      <c r="N217" s="4" t="s">
        <v>116</v>
      </c>
    </row>
    <row r="218" spans="1:14" ht="33.75" x14ac:dyDescent="0.25">
      <c r="A218" s="9" t="s">
        <v>15</v>
      </c>
      <c r="B218" s="9" t="s">
        <v>16</v>
      </c>
      <c r="C218" s="10">
        <v>44620</v>
      </c>
      <c r="D218" s="9" t="s">
        <v>21</v>
      </c>
      <c r="E218" s="9" t="s">
        <v>18</v>
      </c>
      <c r="F218" s="9" t="s">
        <v>115</v>
      </c>
      <c r="G218" s="11">
        <v>39706299</v>
      </c>
      <c r="H218" s="12">
        <v>499.57</v>
      </c>
      <c r="I218" s="13"/>
      <c r="J218" s="13"/>
      <c r="K218" s="13"/>
      <c r="L218" s="13"/>
      <c r="M218" s="13"/>
      <c r="N218" s="9" t="s">
        <v>116</v>
      </c>
    </row>
    <row r="219" spans="1:14" ht="33.75" x14ac:dyDescent="0.25">
      <c r="A219" s="4" t="s">
        <v>15</v>
      </c>
      <c r="B219" s="4" t="s">
        <v>16</v>
      </c>
      <c r="C219" s="5">
        <v>44620</v>
      </c>
      <c r="D219" s="4" t="s">
        <v>23</v>
      </c>
      <c r="E219" s="4" t="s">
        <v>18</v>
      </c>
      <c r="F219" s="4" t="s">
        <v>115</v>
      </c>
      <c r="G219" s="6">
        <v>39706299</v>
      </c>
      <c r="H219" s="7">
        <v>8726.66</v>
      </c>
      <c r="I219" s="8"/>
      <c r="J219" s="8"/>
      <c r="K219" s="8"/>
      <c r="L219" s="8"/>
      <c r="M219" s="8"/>
      <c r="N219" s="4" t="s">
        <v>116</v>
      </c>
    </row>
    <row r="220" spans="1:14" ht="33.75" x14ac:dyDescent="0.25">
      <c r="A220" s="9" t="s">
        <v>15</v>
      </c>
      <c r="B220" s="9" t="s">
        <v>16</v>
      </c>
      <c r="C220" s="10">
        <v>44620</v>
      </c>
      <c r="D220" s="9" t="s">
        <v>17</v>
      </c>
      <c r="E220" s="9" t="s">
        <v>18</v>
      </c>
      <c r="F220" s="9" t="s">
        <v>115</v>
      </c>
      <c r="G220" s="11">
        <v>39706300</v>
      </c>
      <c r="H220" s="12">
        <v>-4648.6499999999996</v>
      </c>
      <c r="I220" s="13"/>
      <c r="J220" s="13"/>
      <c r="K220" s="13"/>
      <c r="L220" s="13"/>
      <c r="M220" s="13"/>
      <c r="N220" s="9" t="s">
        <v>117</v>
      </c>
    </row>
    <row r="221" spans="1:14" ht="33.75" x14ac:dyDescent="0.25">
      <c r="A221" s="4" t="s">
        <v>15</v>
      </c>
      <c r="B221" s="4" t="s">
        <v>16</v>
      </c>
      <c r="C221" s="5">
        <v>44620</v>
      </c>
      <c r="D221" s="4" t="s">
        <v>68</v>
      </c>
      <c r="E221" s="4" t="s">
        <v>18</v>
      </c>
      <c r="F221" s="4" t="s">
        <v>115</v>
      </c>
      <c r="G221" s="6">
        <v>39706300</v>
      </c>
      <c r="H221" s="7">
        <v>-1017.36</v>
      </c>
      <c r="I221" s="8"/>
      <c r="J221" s="8"/>
      <c r="K221" s="8"/>
      <c r="L221" s="8"/>
      <c r="M221" s="8"/>
      <c r="N221" s="4" t="s">
        <v>117</v>
      </c>
    </row>
    <row r="222" spans="1:14" ht="33.75" x14ac:dyDescent="0.25">
      <c r="A222" s="9" t="s">
        <v>15</v>
      </c>
      <c r="B222" s="9" t="s">
        <v>16</v>
      </c>
      <c r="C222" s="10">
        <v>44620</v>
      </c>
      <c r="D222" s="9" t="s">
        <v>70</v>
      </c>
      <c r="E222" s="9" t="s">
        <v>18</v>
      </c>
      <c r="F222" s="9" t="s">
        <v>115</v>
      </c>
      <c r="G222" s="11">
        <v>39706300</v>
      </c>
      <c r="H222" s="12">
        <v>-3677.05</v>
      </c>
      <c r="I222" s="13"/>
      <c r="J222" s="13"/>
      <c r="K222" s="13"/>
      <c r="L222" s="13"/>
      <c r="M222" s="13"/>
      <c r="N222" s="9" t="s">
        <v>117</v>
      </c>
    </row>
    <row r="223" spans="1:14" ht="33.75" x14ac:dyDescent="0.25">
      <c r="A223" s="4" t="s">
        <v>15</v>
      </c>
      <c r="B223" s="4" t="s">
        <v>16</v>
      </c>
      <c r="C223" s="5">
        <v>44620</v>
      </c>
      <c r="D223" s="4" t="s">
        <v>31</v>
      </c>
      <c r="E223" s="4" t="s">
        <v>18</v>
      </c>
      <c r="F223" s="4" t="s">
        <v>115</v>
      </c>
      <c r="G223" s="6">
        <v>39706300</v>
      </c>
      <c r="H223" s="7">
        <v>-10503.94</v>
      </c>
      <c r="I223" s="8"/>
      <c r="J223" s="8"/>
      <c r="K223" s="8"/>
      <c r="L223" s="8"/>
      <c r="M223" s="8"/>
      <c r="N223" s="4" t="s">
        <v>117</v>
      </c>
    </row>
    <row r="224" spans="1:14" ht="33.75" x14ac:dyDescent="0.25">
      <c r="A224" s="9" t="s">
        <v>15</v>
      </c>
      <c r="B224" s="9" t="s">
        <v>16</v>
      </c>
      <c r="C224" s="10">
        <v>44620</v>
      </c>
      <c r="D224" s="9" t="s">
        <v>33</v>
      </c>
      <c r="E224" s="9" t="s">
        <v>18</v>
      </c>
      <c r="F224" s="9" t="s">
        <v>115</v>
      </c>
      <c r="G224" s="11">
        <v>39706300</v>
      </c>
      <c r="H224" s="12">
        <v>-13603.81</v>
      </c>
      <c r="I224" s="13"/>
      <c r="J224" s="13"/>
      <c r="K224" s="13"/>
      <c r="L224" s="13"/>
      <c r="M224" s="13"/>
      <c r="N224" s="9" t="s">
        <v>117</v>
      </c>
    </row>
    <row r="225" spans="1:14" ht="33.75" x14ac:dyDescent="0.25">
      <c r="A225" s="4" t="s">
        <v>15</v>
      </c>
      <c r="B225" s="4" t="s">
        <v>16</v>
      </c>
      <c r="C225" s="5">
        <v>44620</v>
      </c>
      <c r="D225" s="4" t="s">
        <v>17</v>
      </c>
      <c r="E225" s="4" t="s">
        <v>18</v>
      </c>
      <c r="F225" s="4" t="s">
        <v>118</v>
      </c>
      <c r="G225" s="6">
        <v>39706301</v>
      </c>
      <c r="H225" s="7">
        <v>55735.49</v>
      </c>
      <c r="I225" s="8"/>
      <c r="J225" s="8"/>
      <c r="K225" s="8"/>
      <c r="L225" s="8"/>
      <c r="M225" s="4" t="s">
        <v>119</v>
      </c>
      <c r="N225" s="4" t="s">
        <v>120</v>
      </c>
    </row>
    <row r="226" spans="1:14" ht="33.75" x14ac:dyDescent="0.25">
      <c r="A226" s="9" t="s">
        <v>15</v>
      </c>
      <c r="B226" s="9" t="s">
        <v>16</v>
      </c>
      <c r="C226" s="10">
        <v>44620</v>
      </c>
      <c r="D226" s="9" t="s">
        <v>21</v>
      </c>
      <c r="E226" s="9" t="s">
        <v>18</v>
      </c>
      <c r="F226" s="9" t="s">
        <v>118</v>
      </c>
      <c r="G226" s="11">
        <v>39706301</v>
      </c>
      <c r="H226" s="12">
        <v>272.31</v>
      </c>
      <c r="I226" s="13"/>
      <c r="J226" s="13"/>
      <c r="K226" s="13"/>
      <c r="L226" s="13"/>
      <c r="M226" s="9" t="s">
        <v>119</v>
      </c>
      <c r="N226" s="9" t="s">
        <v>120</v>
      </c>
    </row>
    <row r="227" spans="1:14" ht="33.75" x14ac:dyDescent="0.25">
      <c r="A227" s="4" t="s">
        <v>15</v>
      </c>
      <c r="B227" s="4" t="s">
        <v>16</v>
      </c>
      <c r="C227" s="5">
        <v>44620</v>
      </c>
      <c r="D227" s="4" t="s">
        <v>37</v>
      </c>
      <c r="E227" s="4" t="s">
        <v>18</v>
      </c>
      <c r="F227" s="4" t="s">
        <v>118</v>
      </c>
      <c r="G227" s="6">
        <v>39706301</v>
      </c>
      <c r="H227" s="7">
        <v>617.09</v>
      </c>
      <c r="I227" s="8"/>
      <c r="J227" s="8"/>
      <c r="K227" s="8"/>
      <c r="L227" s="8"/>
      <c r="M227" s="4" t="s">
        <v>119</v>
      </c>
      <c r="N227" s="4" t="s">
        <v>120</v>
      </c>
    </row>
    <row r="228" spans="1:14" ht="33.75" x14ac:dyDescent="0.25">
      <c r="A228" s="9" t="s">
        <v>15</v>
      </c>
      <c r="B228" s="9" t="s">
        <v>16</v>
      </c>
      <c r="C228" s="10">
        <v>44620</v>
      </c>
      <c r="D228" s="9" t="s">
        <v>28</v>
      </c>
      <c r="E228" s="9" t="s">
        <v>18</v>
      </c>
      <c r="F228" s="9" t="s">
        <v>118</v>
      </c>
      <c r="G228" s="11">
        <v>39706301</v>
      </c>
      <c r="H228" s="12">
        <v>4395.83</v>
      </c>
      <c r="I228" s="13"/>
      <c r="J228" s="13"/>
      <c r="K228" s="13"/>
      <c r="L228" s="13"/>
      <c r="M228" s="9" t="s">
        <v>119</v>
      </c>
      <c r="N228" s="9" t="s">
        <v>120</v>
      </c>
    </row>
    <row r="229" spans="1:14" ht="33.75" x14ac:dyDescent="0.25">
      <c r="A229" s="4" t="s">
        <v>15</v>
      </c>
      <c r="B229" s="4" t="s">
        <v>16</v>
      </c>
      <c r="C229" s="5">
        <v>44620</v>
      </c>
      <c r="D229" s="4" t="s">
        <v>23</v>
      </c>
      <c r="E229" s="4" t="s">
        <v>18</v>
      </c>
      <c r="F229" s="4" t="s">
        <v>118</v>
      </c>
      <c r="G229" s="6">
        <v>39706301</v>
      </c>
      <c r="H229" s="7">
        <v>6613.47</v>
      </c>
      <c r="I229" s="8"/>
      <c r="J229" s="8"/>
      <c r="K229" s="8"/>
      <c r="L229" s="8"/>
      <c r="M229" s="4" t="s">
        <v>119</v>
      </c>
      <c r="N229" s="4" t="s">
        <v>120</v>
      </c>
    </row>
    <row r="230" spans="1:14" ht="33.75" x14ac:dyDescent="0.25">
      <c r="A230" s="9" t="s">
        <v>15</v>
      </c>
      <c r="B230" s="9" t="s">
        <v>16</v>
      </c>
      <c r="C230" s="10">
        <v>44620</v>
      </c>
      <c r="D230" s="9" t="s">
        <v>29</v>
      </c>
      <c r="E230" s="9" t="s">
        <v>18</v>
      </c>
      <c r="F230" s="9" t="s">
        <v>118</v>
      </c>
      <c r="G230" s="11">
        <v>39706301</v>
      </c>
      <c r="H230" s="12">
        <v>1768.73</v>
      </c>
      <c r="I230" s="13"/>
      <c r="J230" s="13"/>
      <c r="K230" s="13"/>
      <c r="L230" s="13"/>
      <c r="M230" s="9" t="s">
        <v>119</v>
      </c>
      <c r="N230" s="9" t="s">
        <v>120</v>
      </c>
    </row>
    <row r="231" spans="1:14" ht="33.75" x14ac:dyDescent="0.25">
      <c r="A231" s="4" t="s">
        <v>15</v>
      </c>
      <c r="B231" s="4" t="s">
        <v>16</v>
      </c>
      <c r="C231" s="5">
        <v>44620</v>
      </c>
      <c r="D231" s="4" t="s">
        <v>34</v>
      </c>
      <c r="E231" s="4" t="s">
        <v>18</v>
      </c>
      <c r="F231" s="4" t="s">
        <v>118</v>
      </c>
      <c r="G231" s="6">
        <v>39706301</v>
      </c>
      <c r="H231" s="7">
        <v>1124.52</v>
      </c>
      <c r="I231" s="8"/>
      <c r="J231" s="8"/>
      <c r="K231" s="8"/>
      <c r="L231" s="8"/>
      <c r="M231" s="4" t="s">
        <v>119</v>
      </c>
      <c r="N231" s="4" t="s">
        <v>120</v>
      </c>
    </row>
    <row r="232" spans="1:14" ht="33.75" x14ac:dyDescent="0.25">
      <c r="A232" s="9" t="s">
        <v>15</v>
      </c>
      <c r="B232" s="9" t="s">
        <v>16</v>
      </c>
      <c r="C232" s="10">
        <v>44620</v>
      </c>
      <c r="D232" s="9" t="s">
        <v>17</v>
      </c>
      <c r="E232" s="9" t="s">
        <v>18</v>
      </c>
      <c r="F232" s="9" t="s">
        <v>121</v>
      </c>
      <c r="G232" s="11">
        <v>39706303</v>
      </c>
      <c r="H232" s="12">
        <v>57102.76</v>
      </c>
      <c r="I232" s="13"/>
      <c r="J232" s="13"/>
      <c r="K232" s="13"/>
      <c r="L232" s="13"/>
      <c r="M232" s="13"/>
      <c r="N232" s="9" t="s">
        <v>122</v>
      </c>
    </row>
    <row r="233" spans="1:14" ht="33.75" x14ac:dyDescent="0.25">
      <c r="A233" s="4" t="s">
        <v>15</v>
      </c>
      <c r="B233" s="4" t="s">
        <v>16</v>
      </c>
      <c r="C233" s="5">
        <v>44620</v>
      </c>
      <c r="D233" s="4" t="s">
        <v>21</v>
      </c>
      <c r="E233" s="4" t="s">
        <v>18</v>
      </c>
      <c r="F233" s="4" t="s">
        <v>121</v>
      </c>
      <c r="G233" s="6">
        <v>39706303</v>
      </c>
      <c r="H233" s="7">
        <v>302.86</v>
      </c>
      <c r="I233" s="8"/>
      <c r="J233" s="8"/>
      <c r="K233" s="8"/>
      <c r="L233" s="8"/>
      <c r="M233" s="8"/>
      <c r="N233" s="4" t="s">
        <v>122</v>
      </c>
    </row>
    <row r="234" spans="1:14" ht="33.75" x14ac:dyDescent="0.25">
      <c r="A234" s="9" t="s">
        <v>15</v>
      </c>
      <c r="B234" s="9" t="s">
        <v>16</v>
      </c>
      <c r="C234" s="10">
        <v>44620</v>
      </c>
      <c r="D234" s="9" t="s">
        <v>28</v>
      </c>
      <c r="E234" s="9" t="s">
        <v>18</v>
      </c>
      <c r="F234" s="9" t="s">
        <v>121</v>
      </c>
      <c r="G234" s="11">
        <v>39706303</v>
      </c>
      <c r="H234" s="12">
        <v>4916.67</v>
      </c>
      <c r="I234" s="13"/>
      <c r="J234" s="13"/>
      <c r="K234" s="13"/>
      <c r="L234" s="13"/>
      <c r="M234" s="13"/>
      <c r="N234" s="9" t="s">
        <v>122</v>
      </c>
    </row>
    <row r="235" spans="1:14" ht="33.75" x14ac:dyDescent="0.25">
      <c r="A235" s="4" t="s">
        <v>15</v>
      </c>
      <c r="B235" s="4" t="s">
        <v>16</v>
      </c>
      <c r="C235" s="5">
        <v>44620</v>
      </c>
      <c r="D235" s="4" t="s">
        <v>23</v>
      </c>
      <c r="E235" s="4" t="s">
        <v>18</v>
      </c>
      <c r="F235" s="4" t="s">
        <v>121</v>
      </c>
      <c r="G235" s="6">
        <v>39706303</v>
      </c>
      <c r="H235" s="7">
        <v>6189.29</v>
      </c>
      <c r="I235" s="8"/>
      <c r="J235" s="8"/>
      <c r="K235" s="8"/>
      <c r="L235" s="8"/>
      <c r="M235" s="8"/>
      <c r="N235" s="4" t="s">
        <v>122</v>
      </c>
    </row>
    <row r="236" spans="1:14" ht="33.75" x14ac:dyDescent="0.25">
      <c r="A236" s="9" t="s">
        <v>15</v>
      </c>
      <c r="B236" s="9" t="s">
        <v>16</v>
      </c>
      <c r="C236" s="10">
        <v>44620</v>
      </c>
      <c r="D236" s="9" t="s">
        <v>44</v>
      </c>
      <c r="E236" s="9" t="s">
        <v>18</v>
      </c>
      <c r="F236" s="9" t="s">
        <v>123</v>
      </c>
      <c r="G236" s="11">
        <v>39706305</v>
      </c>
      <c r="H236" s="12">
        <v>4645.83</v>
      </c>
      <c r="I236" s="13"/>
      <c r="J236" s="13"/>
      <c r="K236" s="13"/>
      <c r="L236" s="13"/>
      <c r="M236" s="13"/>
      <c r="N236" s="9" t="s">
        <v>124</v>
      </c>
    </row>
    <row r="237" spans="1:14" ht="33.75" x14ac:dyDescent="0.25">
      <c r="A237" s="4" t="s">
        <v>15</v>
      </c>
      <c r="B237" s="4" t="s">
        <v>16</v>
      </c>
      <c r="C237" s="5">
        <v>44620</v>
      </c>
      <c r="D237" s="4" t="s">
        <v>17</v>
      </c>
      <c r="E237" s="4" t="s">
        <v>18</v>
      </c>
      <c r="F237" s="4" t="s">
        <v>123</v>
      </c>
      <c r="G237" s="6">
        <v>39706305</v>
      </c>
      <c r="H237" s="7">
        <v>116761.03</v>
      </c>
      <c r="I237" s="8"/>
      <c r="J237" s="8"/>
      <c r="K237" s="8"/>
      <c r="L237" s="8"/>
      <c r="M237" s="8"/>
      <c r="N237" s="4" t="s">
        <v>124</v>
      </c>
    </row>
    <row r="238" spans="1:14" ht="33.75" x14ac:dyDescent="0.25">
      <c r="A238" s="9" t="s">
        <v>15</v>
      </c>
      <c r="B238" s="9" t="s">
        <v>16</v>
      </c>
      <c r="C238" s="10">
        <v>44620</v>
      </c>
      <c r="D238" s="9" t="s">
        <v>49</v>
      </c>
      <c r="E238" s="9" t="s">
        <v>18</v>
      </c>
      <c r="F238" s="9" t="s">
        <v>123</v>
      </c>
      <c r="G238" s="11">
        <v>39706305</v>
      </c>
      <c r="H238" s="12">
        <v>911</v>
      </c>
      <c r="I238" s="13"/>
      <c r="J238" s="13"/>
      <c r="K238" s="13"/>
      <c r="L238" s="13"/>
      <c r="M238" s="13"/>
      <c r="N238" s="9" t="s">
        <v>124</v>
      </c>
    </row>
    <row r="239" spans="1:14" ht="33.75" x14ac:dyDescent="0.25">
      <c r="A239" s="4" t="s">
        <v>15</v>
      </c>
      <c r="B239" s="4" t="s">
        <v>16</v>
      </c>
      <c r="C239" s="5">
        <v>44620</v>
      </c>
      <c r="D239" s="4" t="s">
        <v>21</v>
      </c>
      <c r="E239" s="4" t="s">
        <v>18</v>
      </c>
      <c r="F239" s="4" t="s">
        <v>123</v>
      </c>
      <c r="G239" s="6">
        <v>39706305</v>
      </c>
      <c r="H239" s="7">
        <v>598.63</v>
      </c>
      <c r="I239" s="8"/>
      <c r="J239" s="8"/>
      <c r="K239" s="8"/>
      <c r="L239" s="8"/>
      <c r="M239" s="8"/>
      <c r="N239" s="4" t="s">
        <v>124</v>
      </c>
    </row>
    <row r="240" spans="1:14" ht="33.75" x14ac:dyDescent="0.25">
      <c r="A240" s="9" t="s">
        <v>15</v>
      </c>
      <c r="B240" s="9" t="s">
        <v>16</v>
      </c>
      <c r="C240" s="10">
        <v>44620</v>
      </c>
      <c r="D240" s="9" t="s">
        <v>28</v>
      </c>
      <c r="E240" s="9" t="s">
        <v>18</v>
      </c>
      <c r="F240" s="9" t="s">
        <v>123</v>
      </c>
      <c r="G240" s="11">
        <v>39706305</v>
      </c>
      <c r="H240" s="12">
        <v>11158.33</v>
      </c>
      <c r="I240" s="13"/>
      <c r="J240" s="13"/>
      <c r="K240" s="13"/>
      <c r="L240" s="13"/>
      <c r="M240" s="13"/>
      <c r="N240" s="9" t="s">
        <v>124</v>
      </c>
    </row>
    <row r="241" spans="1:14" ht="33.75" x14ac:dyDescent="0.25">
      <c r="A241" s="4" t="s">
        <v>15</v>
      </c>
      <c r="B241" s="4" t="s">
        <v>16</v>
      </c>
      <c r="C241" s="5">
        <v>44620</v>
      </c>
      <c r="D241" s="4" t="s">
        <v>23</v>
      </c>
      <c r="E241" s="4" t="s">
        <v>18</v>
      </c>
      <c r="F241" s="4" t="s">
        <v>123</v>
      </c>
      <c r="G241" s="6">
        <v>39706305</v>
      </c>
      <c r="H241" s="7">
        <v>15077.78</v>
      </c>
      <c r="I241" s="8"/>
      <c r="J241" s="8"/>
      <c r="K241" s="8"/>
      <c r="L241" s="8"/>
      <c r="M241" s="8"/>
      <c r="N241" s="4" t="s">
        <v>124</v>
      </c>
    </row>
    <row r="242" spans="1:14" ht="33.75" x14ac:dyDescent="0.25">
      <c r="A242" s="9" t="s">
        <v>15</v>
      </c>
      <c r="B242" s="9" t="s">
        <v>16</v>
      </c>
      <c r="C242" s="10">
        <v>44620</v>
      </c>
      <c r="D242" s="9" t="s">
        <v>31</v>
      </c>
      <c r="E242" s="9" t="s">
        <v>18</v>
      </c>
      <c r="F242" s="9" t="s">
        <v>123</v>
      </c>
      <c r="G242" s="11">
        <v>39706305</v>
      </c>
      <c r="H242" s="12">
        <v>16.8</v>
      </c>
      <c r="I242" s="13"/>
      <c r="J242" s="13"/>
      <c r="K242" s="13"/>
      <c r="L242" s="13"/>
      <c r="M242" s="13"/>
      <c r="N242" s="9" t="s">
        <v>124</v>
      </c>
    </row>
    <row r="243" spans="1:14" ht="33.75" x14ac:dyDescent="0.25">
      <c r="A243" s="4" t="s">
        <v>15</v>
      </c>
      <c r="B243" s="4" t="s">
        <v>16</v>
      </c>
      <c r="C243" s="5">
        <v>44620</v>
      </c>
      <c r="D243" s="4" t="s">
        <v>33</v>
      </c>
      <c r="E243" s="4" t="s">
        <v>18</v>
      </c>
      <c r="F243" s="4" t="s">
        <v>123</v>
      </c>
      <c r="G243" s="6">
        <v>39706305</v>
      </c>
      <c r="H243" s="7">
        <v>48.32</v>
      </c>
      <c r="I243" s="8"/>
      <c r="J243" s="8"/>
      <c r="K243" s="8"/>
      <c r="L243" s="8"/>
      <c r="M243" s="8"/>
      <c r="N243" s="4" t="s">
        <v>124</v>
      </c>
    </row>
    <row r="244" spans="1:14" ht="33.75" x14ac:dyDescent="0.25">
      <c r="A244" s="9" t="s">
        <v>15</v>
      </c>
      <c r="B244" s="9" t="s">
        <v>16</v>
      </c>
      <c r="C244" s="10">
        <v>44620</v>
      </c>
      <c r="D244" s="9" t="s">
        <v>17</v>
      </c>
      <c r="E244" s="9" t="s">
        <v>18</v>
      </c>
      <c r="F244" s="9" t="s">
        <v>125</v>
      </c>
      <c r="G244" s="11">
        <v>39706307</v>
      </c>
      <c r="H244" s="12">
        <v>36790.19</v>
      </c>
      <c r="I244" s="13"/>
      <c r="J244" s="13"/>
      <c r="K244" s="13"/>
      <c r="L244" s="13"/>
      <c r="M244" s="13"/>
      <c r="N244" s="9" t="s">
        <v>126</v>
      </c>
    </row>
    <row r="245" spans="1:14" ht="33.75" x14ac:dyDescent="0.25">
      <c r="A245" s="4" t="s">
        <v>15</v>
      </c>
      <c r="B245" s="4" t="s">
        <v>16</v>
      </c>
      <c r="C245" s="5">
        <v>44620</v>
      </c>
      <c r="D245" s="4" t="s">
        <v>49</v>
      </c>
      <c r="E245" s="4" t="s">
        <v>18</v>
      </c>
      <c r="F245" s="4" t="s">
        <v>125</v>
      </c>
      <c r="G245" s="6">
        <v>39706307</v>
      </c>
      <c r="H245" s="7">
        <v>480.83</v>
      </c>
      <c r="I245" s="8"/>
      <c r="J245" s="8"/>
      <c r="K245" s="8"/>
      <c r="L245" s="8"/>
      <c r="M245" s="8"/>
      <c r="N245" s="4" t="s">
        <v>126</v>
      </c>
    </row>
    <row r="246" spans="1:14" ht="33.75" x14ac:dyDescent="0.25">
      <c r="A246" s="9" t="s">
        <v>15</v>
      </c>
      <c r="B246" s="9" t="s">
        <v>16</v>
      </c>
      <c r="C246" s="10">
        <v>44620</v>
      </c>
      <c r="D246" s="9" t="s">
        <v>21</v>
      </c>
      <c r="E246" s="9" t="s">
        <v>18</v>
      </c>
      <c r="F246" s="9" t="s">
        <v>125</v>
      </c>
      <c r="G246" s="11">
        <v>39706307</v>
      </c>
      <c r="H246" s="12">
        <v>207.88</v>
      </c>
      <c r="I246" s="13"/>
      <c r="J246" s="13"/>
      <c r="K246" s="13"/>
      <c r="L246" s="13"/>
      <c r="M246" s="13"/>
      <c r="N246" s="9" t="s">
        <v>126</v>
      </c>
    </row>
    <row r="247" spans="1:14" ht="33.75" x14ac:dyDescent="0.25">
      <c r="A247" s="4" t="s">
        <v>15</v>
      </c>
      <c r="B247" s="4" t="s">
        <v>16</v>
      </c>
      <c r="C247" s="5">
        <v>44620</v>
      </c>
      <c r="D247" s="4" t="s">
        <v>28</v>
      </c>
      <c r="E247" s="4" t="s">
        <v>18</v>
      </c>
      <c r="F247" s="4" t="s">
        <v>125</v>
      </c>
      <c r="G247" s="6">
        <v>39706307</v>
      </c>
      <c r="H247" s="7">
        <v>3083.33</v>
      </c>
      <c r="I247" s="8"/>
      <c r="J247" s="8"/>
      <c r="K247" s="8"/>
      <c r="L247" s="8"/>
      <c r="M247" s="8"/>
      <c r="N247" s="4" t="s">
        <v>126</v>
      </c>
    </row>
    <row r="248" spans="1:14" ht="33.75" x14ac:dyDescent="0.25">
      <c r="A248" s="9" t="s">
        <v>15</v>
      </c>
      <c r="B248" s="9" t="s">
        <v>16</v>
      </c>
      <c r="C248" s="10">
        <v>44620</v>
      </c>
      <c r="D248" s="9" t="s">
        <v>23</v>
      </c>
      <c r="E248" s="9" t="s">
        <v>18</v>
      </c>
      <c r="F248" s="9" t="s">
        <v>125</v>
      </c>
      <c r="G248" s="11">
        <v>39706307</v>
      </c>
      <c r="H248" s="12">
        <v>4908.72</v>
      </c>
      <c r="I248" s="13"/>
      <c r="J248" s="13"/>
      <c r="K248" s="13"/>
      <c r="L248" s="13"/>
      <c r="M248" s="13"/>
      <c r="N248" s="9" t="s">
        <v>126</v>
      </c>
    </row>
    <row r="249" spans="1:14" ht="33.75" x14ac:dyDescent="0.25">
      <c r="A249" s="4" t="s">
        <v>15</v>
      </c>
      <c r="B249" s="4" t="s">
        <v>16</v>
      </c>
      <c r="C249" s="5">
        <v>44620</v>
      </c>
      <c r="D249" s="4" t="s">
        <v>44</v>
      </c>
      <c r="E249" s="4" t="s">
        <v>18</v>
      </c>
      <c r="F249" s="4" t="s">
        <v>127</v>
      </c>
      <c r="G249" s="6">
        <v>39706309</v>
      </c>
      <c r="H249" s="7">
        <v>3380.33</v>
      </c>
      <c r="I249" s="8"/>
      <c r="J249" s="8"/>
      <c r="K249" s="8"/>
      <c r="L249" s="8"/>
      <c r="M249" s="8"/>
      <c r="N249" s="4" t="s">
        <v>128</v>
      </c>
    </row>
    <row r="250" spans="1:14" ht="33.75" x14ac:dyDescent="0.25">
      <c r="A250" s="9" t="s">
        <v>15</v>
      </c>
      <c r="B250" s="9" t="s">
        <v>16</v>
      </c>
      <c r="C250" s="10">
        <v>44620</v>
      </c>
      <c r="D250" s="9" t="s">
        <v>17</v>
      </c>
      <c r="E250" s="9" t="s">
        <v>18</v>
      </c>
      <c r="F250" s="9" t="s">
        <v>127</v>
      </c>
      <c r="G250" s="11">
        <v>39706309</v>
      </c>
      <c r="H250" s="12">
        <v>78976.97</v>
      </c>
      <c r="I250" s="13"/>
      <c r="J250" s="13"/>
      <c r="K250" s="13"/>
      <c r="L250" s="13"/>
      <c r="M250" s="13"/>
      <c r="N250" s="9" t="s">
        <v>128</v>
      </c>
    </row>
    <row r="251" spans="1:14" ht="33.75" x14ac:dyDescent="0.25">
      <c r="A251" s="4" t="s">
        <v>15</v>
      </c>
      <c r="B251" s="4" t="s">
        <v>16</v>
      </c>
      <c r="C251" s="5">
        <v>44620</v>
      </c>
      <c r="D251" s="4" t="s">
        <v>49</v>
      </c>
      <c r="E251" s="4" t="s">
        <v>18</v>
      </c>
      <c r="F251" s="4" t="s">
        <v>127</v>
      </c>
      <c r="G251" s="6">
        <v>39706309</v>
      </c>
      <c r="H251" s="7">
        <v>1880.58</v>
      </c>
      <c r="I251" s="8"/>
      <c r="J251" s="8"/>
      <c r="K251" s="8"/>
      <c r="L251" s="8"/>
      <c r="M251" s="8"/>
      <c r="N251" s="4" t="s">
        <v>128</v>
      </c>
    </row>
    <row r="252" spans="1:14" ht="33.75" x14ac:dyDescent="0.25">
      <c r="A252" s="9" t="s">
        <v>15</v>
      </c>
      <c r="B252" s="9" t="s">
        <v>16</v>
      </c>
      <c r="C252" s="10">
        <v>44620</v>
      </c>
      <c r="D252" s="9" t="s">
        <v>21</v>
      </c>
      <c r="E252" s="9" t="s">
        <v>18</v>
      </c>
      <c r="F252" s="9" t="s">
        <v>127</v>
      </c>
      <c r="G252" s="11">
        <v>39706309</v>
      </c>
      <c r="H252" s="12">
        <v>348.58</v>
      </c>
      <c r="I252" s="13"/>
      <c r="J252" s="13"/>
      <c r="K252" s="13"/>
      <c r="L252" s="13"/>
      <c r="M252" s="13"/>
      <c r="N252" s="9" t="s">
        <v>128</v>
      </c>
    </row>
    <row r="253" spans="1:14" ht="33.75" x14ac:dyDescent="0.25">
      <c r="A253" s="4" t="s">
        <v>15</v>
      </c>
      <c r="B253" s="4" t="s">
        <v>16</v>
      </c>
      <c r="C253" s="5">
        <v>44620</v>
      </c>
      <c r="D253" s="4" t="s">
        <v>37</v>
      </c>
      <c r="E253" s="4" t="s">
        <v>18</v>
      </c>
      <c r="F253" s="4" t="s">
        <v>127</v>
      </c>
      <c r="G253" s="6">
        <v>39706309</v>
      </c>
      <c r="H253" s="7">
        <v>2769.67</v>
      </c>
      <c r="I253" s="8"/>
      <c r="J253" s="8"/>
      <c r="K253" s="8"/>
      <c r="L253" s="8"/>
      <c r="M253" s="8"/>
      <c r="N253" s="4" t="s">
        <v>128</v>
      </c>
    </row>
    <row r="254" spans="1:14" ht="33.75" x14ac:dyDescent="0.25">
      <c r="A254" s="9" t="s">
        <v>15</v>
      </c>
      <c r="B254" s="9" t="s">
        <v>16</v>
      </c>
      <c r="C254" s="10">
        <v>44620</v>
      </c>
      <c r="D254" s="9" t="s">
        <v>28</v>
      </c>
      <c r="E254" s="9" t="s">
        <v>18</v>
      </c>
      <c r="F254" s="9" t="s">
        <v>127</v>
      </c>
      <c r="G254" s="11">
        <v>39706309</v>
      </c>
      <c r="H254" s="12">
        <v>6041.67</v>
      </c>
      <c r="I254" s="13"/>
      <c r="J254" s="13"/>
      <c r="K254" s="13"/>
      <c r="L254" s="13"/>
      <c r="M254" s="13"/>
      <c r="N254" s="9" t="s">
        <v>128</v>
      </c>
    </row>
    <row r="255" spans="1:14" ht="33.75" x14ac:dyDescent="0.25">
      <c r="A255" s="4" t="s">
        <v>15</v>
      </c>
      <c r="B255" s="4" t="s">
        <v>16</v>
      </c>
      <c r="C255" s="5">
        <v>44620</v>
      </c>
      <c r="D255" s="4" t="s">
        <v>23</v>
      </c>
      <c r="E255" s="4" t="s">
        <v>18</v>
      </c>
      <c r="F255" s="4" t="s">
        <v>127</v>
      </c>
      <c r="G255" s="6">
        <v>39706309</v>
      </c>
      <c r="H255" s="7">
        <v>11444.76</v>
      </c>
      <c r="I255" s="8"/>
      <c r="J255" s="8"/>
      <c r="K255" s="8"/>
      <c r="L255" s="8"/>
      <c r="M255" s="8"/>
      <c r="N255" s="4" t="s">
        <v>128</v>
      </c>
    </row>
    <row r="256" spans="1:14" ht="33.75" x14ac:dyDescent="0.25">
      <c r="A256" s="9" t="s">
        <v>15</v>
      </c>
      <c r="B256" s="9" t="s">
        <v>16</v>
      </c>
      <c r="C256" s="10">
        <v>44620</v>
      </c>
      <c r="D256" s="9" t="s">
        <v>17</v>
      </c>
      <c r="E256" s="9" t="s">
        <v>18</v>
      </c>
      <c r="F256" s="9" t="s">
        <v>129</v>
      </c>
      <c r="G256" s="11">
        <v>39706311</v>
      </c>
      <c r="H256" s="12">
        <v>93697.81</v>
      </c>
      <c r="I256" s="13"/>
      <c r="J256" s="13"/>
      <c r="K256" s="13"/>
      <c r="L256" s="13"/>
      <c r="M256" s="13"/>
      <c r="N256" s="9" t="s">
        <v>130</v>
      </c>
    </row>
    <row r="257" spans="1:14" ht="33.75" x14ac:dyDescent="0.25">
      <c r="A257" s="4" t="s">
        <v>15</v>
      </c>
      <c r="B257" s="4" t="s">
        <v>16</v>
      </c>
      <c r="C257" s="5">
        <v>44620</v>
      </c>
      <c r="D257" s="4" t="s">
        <v>37</v>
      </c>
      <c r="E257" s="4" t="s">
        <v>18</v>
      </c>
      <c r="F257" s="4" t="s">
        <v>129</v>
      </c>
      <c r="G257" s="6">
        <v>39706311</v>
      </c>
      <c r="H257" s="7">
        <v>485.08</v>
      </c>
      <c r="I257" s="8"/>
      <c r="J257" s="8"/>
      <c r="K257" s="8"/>
      <c r="L257" s="8"/>
      <c r="M257" s="8"/>
      <c r="N257" s="4" t="s">
        <v>130</v>
      </c>
    </row>
    <row r="258" spans="1:14" ht="33.75" x14ac:dyDescent="0.25">
      <c r="A258" s="9" t="s">
        <v>15</v>
      </c>
      <c r="B258" s="9" t="s">
        <v>16</v>
      </c>
      <c r="C258" s="10">
        <v>44620</v>
      </c>
      <c r="D258" s="9" t="s">
        <v>28</v>
      </c>
      <c r="E258" s="9" t="s">
        <v>18</v>
      </c>
      <c r="F258" s="9" t="s">
        <v>129</v>
      </c>
      <c r="G258" s="11">
        <v>39706311</v>
      </c>
      <c r="H258" s="12">
        <v>15796.25</v>
      </c>
      <c r="I258" s="13"/>
      <c r="J258" s="13"/>
      <c r="K258" s="13"/>
      <c r="L258" s="13"/>
      <c r="M258" s="13"/>
      <c r="N258" s="9" t="s">
        <v>130</v>
      </c>
    </row>
    <row r="259" spans="1:14" ht="33.75" x14ac:dyDescent="0.25">
      <c r="A259" s="4" t="s">
        <v>15</v>
      </c>
      <c r="B259" s="4" t="s">
        <v>16</v>
      </c>
      <c r="C259" s="5">
        <v>44620</v>
      </c>
      <c r="D259" s="4" t="s">
        <v>40</v>
      </c>
      <c r="E259" s="4" t="s">
        <v>18</v>
      </c>
      <c r="F259" s="4" t="s">
        <v>129</v>
      </c>
      <c r="G259" s="6">
        <v>39706311</v>
      </c>
      <c r="H259" s="7">
        <v>116.19</v>
      </c>
      <c r="I259" s="8"/>
      <c r="J259" s="8"/>
      <c r="K259" s="8"/>
      <c r="L259" s="8"/>
      <c r="M259" s="8"/>
      <c r="N259" s="4" t="s">
        <v>130</v>
      </c>
    </row>
    <row r="260" spans="1:14" ht="33.75" x14ac:dyDescent="0.25">
      <c r="A260" s="9" t="s">
        <v>15</v>
      </c>
      <c r="B260" s="9" t="s">
        <v>16</v>
      </c>
      <c r="C260" s="10">
        <v>44620</v>
      </c>
      <c r="D260" s="9" t="s">
        <v>23</v>
      </c>
      <c r="E260" s="9" t="s">
        <v>18</v>
      </c>
      <c r="F260" s="9" t="s">
        <v>129</v>
      </c>
      <c r="G260" s="11">
        <v>39706311</v>
      </c>
      <c r="H260" s="12">
        <v>10749.57</v>
      </c>
      <c r="I260" s="13"/>
      <c r="J260" s="13"/>
      <c r="K260" s="13"/>
      <c r="L260" s="13"/>
      <c r="M260" s="13"/>
      <c r="N260" s="9" t="s">
        <v>130</v>
      </c>
    </row>
    <row r="261" spans="1:14" ht="33.75" x14ac:dyDescent="0.25">
      <c r="A261" s="4" t="s">
        <v>15</v>
      </c>
      <c r="B261" s="4" t="s">
        <v>16</v>
      </c>
      <c r="C261" s="5">
        <v>44620</v>
      </c>
      <c r="D261" s="4" t="s">
        <v>17</v>
      </c>
      <c r="E261" s="4" t="s">
        <v>18</v>
      </c>
      <c r="F261" s="4" t="s">
        <v>131</v>
      </c>
      <c r="G261" s="6">
        <v>39706313</v>
      </c>
      <c r="H261" s="7">
        <v>53741.06</v>
      </c>
      <c r="I261" s="8"/>
      <c r="J261" s="8"/>
      <c r="K261" s="8"/>
      <c r="L261" s="8"/>
      <c r="M261" s="8"/>
      <c r="N261" s="4" t="s">
        <v>132</v>
      </c>
    </row>
    <row r="262" spans="1:14" ht="33.75" x14ac:dyDescent="0.25">
      <c r="A262" s="9" t="s">
        <v>15</v>
      </c>
      <c r="B262" s="9" t="s">
        <v>16</v>
      </c>
      <c r="C262" s="10">
        <v>44620</v>
      </c>
      <c r="D262" s="9" t="s">
        <v>21</v>
      </c>
      <c r="E262" s="9" t="s">
        <v>18</v>
      </c>
      <c r="F262" s="9" t="s">
        <v>131</v>
      </c>
      <c r="G262" s="11">
        <v>39706313</v>
      </c>
      <c r="H262" s="12">
        <v>297.58</v>
      </c>
      <c r="I262" s="13"/>
      <c r="J262" s="13"/>
      <c r="K262" s="13"/>
      <c r="L262" s="13"/>
      <c r="M262" s="13"/>
      <c r="N262" s="9" t="s">
        <v>132</v>
      </c>
    </row>
    <row r="263" spans="1:14" ht="33.75" x14ac:dyDescent="0.25">
      <c r="A263" s="4" t="s">
        <v>15</v>
      </c>
      <c r="B263" s="4" t="s">
        <v>16</v>
      </c>
      <c r="C263" s="5">
        <v>44620</v>
      </c>
      <c r="D263" s="4" t="s">
        <v>28</v>
      </c>
      <c r="E263" s="4" t="s">
        <v>18</v>
      </c>
      <c r="F263" s="4" t="s">
        <v>131</v>
      </c>
      <c r="G263" s="6">
        <v>39706313</v>
      </c>
      <c r="H263" s="7">
        <v>4370</v>
      </c>
      <c r="I263" s="8"/>
      <c r="J263" s="8"/>
      <c r="K263" s="8"/>
      <c r="L263" s="8"/>
      <c r="M263" s="8"/>
      <c r="N263" s="4" t="s">
        <v>132</v>
      </c>
    </row>
    <row r="264" spans="1:14" ht="33.75" x14ac:dyDescent="0.25">
      <c r="A264" s="9" t="s">
        <v>15</v>
      </c>
      <c r="B264" s="9" t="s">
        <v>16</v>
      </c>
      <c r="C264" s="10">
        <v>44620</v>
      </c>
      <c r="D264" s="9" t="s">
        <v>23</v>
      </c>
      <c r="E264" s="9" t="s">
        <v>18</v>
      </c>
      <c r="F264" s="9" t="s">
        <v>131</v>
      </c>
      <c r="G264" s="11">
        <v>39706313</v>
      </c>
      <c r="H264" s="12">
        <v>6536.73</v>
      </c>
      <c r="I264" s="13"/>
      <c r="J264" s="13"/>
      <c r="K264" s="13"/>
      <c r="L264" s="13"/>
      <c r="M264" s="13"/>
      <c r="N264" s="9" t="s">
        <v>132</v>
      </c>
    </row>
    <row r="265" spans="1:14" ht="33.75" x14ac:dyDescent="0.25">
      <c r="A265" s="4" t="s">
        <v>15</v>
      </c>
      <c r="B265" s="4" t="s">
        <v>16</v>
      </c>
      <c r="C265" s="5">
        <v>44620</v>
      </c>
      <c r="D265" s="4" t="s">
        <v>17</v>
      </c>
      <c r="E265" s="4" t="s">
        <v>18</v>
      </c>
      <c r="F265" s="4" t="s">
        <v>133</v>
      </c>
      <c r="G265" s="6">
        <v>39706315</v>
      </c>
      <c r="H265" s="7">
        <v>99707.7</v>
      </c>
      <c r="I265" s="8"/>
      <c r="J265" s="8"/>
      <c r="K265" s="8"/>
      <c r="L265" s="8"/>
      <c r="M265" s="8"/>
      <c r="N265" s="4" t="s">
        <v>134</v>
      </c>
    </row>
    <row r="266" spans="1:14" ht="33.75" x14ac:dyDescent="0.25">
      <c r="A266" s="9" t="s">
        <v>15</v>
      </c>
      <c r="B266" s="9" t="s">
        <v>16</v>
      </c>
      <c r="C266" s="10">
        <v>44620</v>
      </c>
      <c r="D266" s="9" t="s">
        <v>49</v>
      </c>
      <c r="E266" s="9" t="s">
        <v>18</v>
      </c>
      <c r="F266" s="9" t="s">
        <v>133</v>
      </c>
      <c r="G266" s="11">
        <v>39706315</v>
      </c>
      <c r="H266" s="12">
        <v>2358.5</v>
      </c>
      <c r="I266" s="13"/>
      <c r="J266" s="13"/>
      <c r="K266" s="13"/>
      <c r="L266" s="13"/>
      <c r="M266" s="13"/>
      <c r="N266" s="9" t="s">
        <v>134</v>
      </c>
    </row>
    <row r="267" spans="1:14" ht="33.75" x14ac:dyDescent="0.25">
      <c r="A267" s="4" t="s">
        <v>15</v>
      </c>
      <c r="B267" s="4" t="s">
        <v>16</v>
      </c>
      <c r="C267" s="5">
        <v>44620</v>
      </c>
      <c r="D267" s="4" t="s">
        <v>21</v>
      </c>
      <c r="E267" s="4" t="s">
        <v>18</v>
      </c>
      <c r="F267" s="4" t="s">
        <v>133</v>
      </c>
      <c r="G267" s="6">
        <v>39706315</v>
      </c>
      <c r="H267" s="7">
        <v>499.53</v>
      </c>
      <c r="I267" s="8"/>
      <c r="J267" s="8"/>
      <c r="K267" s="8"/>
      <c r="L267" s="8"/>
      <c r="M267" s="8"/>
      <c r="N267" s="4" t="s">
        <v>134</v>
      </c>
    </row>
    <row r="268" spans="1:14" ht="33.75" x14ac:dyDescent="0.25">
      <c r="A268" s="9" t="s">
        <v>15</v>
      </c>
      <c r="B268" s="9" t="s">
        <v>16</v>
      </c>
      <c r="C268" s="10">
        <v>44620</v>
      </c>
      <c r="D268" s="9" t="s">
        <v>28</v>
      </c>
      <c r="E268" s="9" t="s">
        <v>18</v>
      </c>
      <c r="F268" s="9" t="s">
        <v>133</v>
      </c>
      <c r="G268" s="11">
        <v>39706315</v>
      </c>
      <c r="H268" s="12">
        <v>7591.16</v>
      </c>
      <c r="I268" s="13"/>
      <c r="J268" s="13"/>
      <c r="K268" s="13"/>
      <c r="L268" s="13"/>
      <c r="M268" s="13"/>
      <c r="N268" s="9" t="s">
        <v>134</v>
      </c>
    </row>
    <row r="269" spans="1:14" ht="33.75" x14ac:dyDescent="0.25">
      <c r="A269" s="4" t="s">
        <v>15</v>
      </c>
      <c r="B269" s="4" t="s">
        <v>16</v>
      </c>
      <c r="C269" s="5">
        <v>44620</v>
      </c>
      <c r="D269" s="4" t="s">
        <v>23</v>
      </c>
      <c r="E269" s="4" t="s">
        <v>18</v>
      </c>
      <c r="F269" s="4" t="s">
        <v>133</v>
      </c>
      <c r="G269" s="6">
        <v>39706315</v>
      </c>
      <c r="H269" s="7">
        <v>14495.62</v>
      </c>
      <c r="I269" s="8"/>
      <c r="J269" s="8"/>
      <c r="K269" s="8"/>
      <c r="L269" s="8"/>
      <c r="M269" s="8"/>
      <c r="N269" s="4" t="s">
        <v>134</v>
      </c>
    </row>
    <row r="270" spans="1:14" ht="33.75" x14ac:dyDescent="0.25">
      <c r="A270" s="9" t="s">
        <v>15</v>
      </c>
      <c r="B270" s="9" t="s">
        <v>16</v>
      </c>
      <c r="C270" s="10">
        <v>44620</v>
      </c>
      <c r="D270" s="9" t="s">
        <v>17</v>
      </c>
      <c r="E270" s="9" t="s">
        <v>18</v>
      </c>
      <c r="F270" s="9" t="s">
        <v>135</v>
      </c>
      <c r="G270" s="11">
        <v>39706317</v>
      </c>
      <c r="H270" s="12">
        <v>142870.06</v>
      </c>
      <c r="I270" s="13"/>
      <c r="J270" s="13"/>
      <c r="K270" s="13"/>
      <c r="L270" s="13"/>
      <c r="M270" s="13"/>
      <c r="N270" s="9" t="s">
        <v>136</v>
      </c>
    </row>
    <row r="271" spans="1:14" ht="33.75" x14ac:dyDescent="0.25">
      <c r="A271" s="4" t="s">
        <v>15</v>
      </c>
      <c r="B271" s="4" t="s">
        <v>16</v>
      </c>
      <c r="C271" s="5">
        <v>44620</v>
      </c>
      <c r="D271" s="4" t="s">
        <v>21</v>
      </c>
      <c r="E271" s="4" t="s">
        <v>18</v>
      </c>
      <c r="F271" s="4" t="s">
        <v>135</v>
      </c>
      <c r="G271" s="6">
        <v>39706317</v>
      </c>
      <c r="H271" s="7">
        <v>731.57</v>
      </c>
      <c r="I271" s="8"/>
      <c r="J271" s="8"/>
      <c r="K271" s="8"/>
      <c r="L271" s="8"/>
      <c r="M271" s="8"/>
      <c r="N271" s="4" t="s">
        <v>136</v>
      </c>
    </row>
    <row r="272" spans="1:14" ht="33.75" x14ac:dyDescent="0.25">
      <c r="A272" s="9" t="s">
        <v>15</v>
      </c>
      <c r="B272" s="9" t="s">
        <v>16</v>
      </c>
      <c r="C272" s="10">
        <v>44620</v>
      </c>
      <c r="D272" s="9" t="s">
        <v>28</v>
      </c>
      <c r="E272" s="9" t="s">
        <v>18</v>
      </c>
      <c r="F272" s="9" t="s">
        <v>135</v>
      </c>
      <c r="G272" s="11">
        <v>39706317</v>
      </c>
      <c r="H272" s="12">
        <v>10472.25</v>
      </c>
      <c r="I272" s="13"/>
      <c r="J272" s="13"/>
      <c r="K272" s="13"/>
      <c r="L272" s="13"/>
      <c r="M272" s="13"/>
      <c r="N272" s="9" t="s">
        <v>136</v>
      </c>
    </row>
    <row r="273" spans="1:14" ht="33.75" x14ac:dyDescent="0.25">
      <c r="A273" s="4" t="s">
        <v>15</v>
      </c>
      <c r="B273" s="4" t="s">
        <v>16</v>
      </c>
      <c r="C273" s="5">
        <v>44620</v>
      </c>
      <c r="D273" s="4" t="s">
        <v>23</v>
      </c>
      <c r="E273" s="4" t="s">
        <v>18</v>
      </c>
      <c r="F273" s="4" t="s">
        <v>135</v>
      </c>
      <c r="G273" s="6">
        <v>39706317</v>
      </c>
      <c r="H273" s="7">
        <v>17648.88</v>
      </c>
      <c r="I273" s="8"/>
      <c r="J273" s="8"/>
      <c r="K273" s="8"/>
      <c r="L273" s="8"/>
      <c r="M273" s="8"/>
      <c r="N273" s="4" t="s">
        <v>136</v>
      </c>
    </row>
    <row r="274" spans="1:14" ht="33.75" x14ac:dyDescent="0.25">
      <c r="A274" s="9" t="s">
        <v>15</v>
      </c>
      <c r="B274" s="9" t="s">
        <v>16</v>
      </c>
      <c r="C274" s="10">
        <v>44620</v>
      </c>
      <c r="D274" s="9" t="s">
        <v>17</v>
      </c>
      <c r="E274" s="9" t="s">
        <v>18</v>
      </c>
      <c r="F274" s="9" t="s">
        <v>137</v>
      </c>
      <c r="G274" s="11">
        <v>39706319</v>
      </c>
      <c r="H274" s="12">
        <v>107760.3</v>
      </c>
      <c r="I274" s="13"/>
      <c r="J274" s="13"/>
      <c r="K274" s="13"/>
      <c r="L274" s="13"/>
      <c r="M274" s="13"/>
      <c r="N274" s="9" t="s">
        <v>138</v>
      </c>
    </row>
    <row r="275" spans="1:14" ht="33.75" x14ac:dyDescent="0.25">
      <c r="A275" s="4" t="s">
        <v>15</v>
      </c>
      <c r="B275" s="4" t="s">
        <v>16</v>
      </c>
      <c r="C275" s="5">
        <v>44620</v>
      </c>
      <c r="D275" s="4" t="s">
        <v>139</v>
      </c>
      <c r="E275" s="4" t="s">
        <v>18</v>
      </c>
      <c r="F275" s="4" t="s">
        <v>137</v>
      </c>
      <c r="G275" s="6">
        <v>39706319</v>
      </c>
      <c r="H275" s="7">
        <v>3080</v>
      </c>
      <c r="I275" s="8"/>
      <c r="J275" s="8"/>
      <c r="K275" s="8"/>
      <c r="L275" s="8"/>
      <c r="M275" s="8"/>
      <c r="N275" s="4" t="s">
        <v>138</v>
      </c>
    </row>
    <row r="276" spans="1:14" ht="33.75" x14ac:dyDescent="0.25">
      <c r="A276" s="9" t="s">
        <v>15</v>
      </c>
      <c r="B276" s="9" t="s">
        <v>16</v>
      </c>
      <c r="C276" s="10">
        <v>44620</v>
      </c>
      <c r="D276" s="9" t="s">
        <v>21</v>
      </c>
      <c r="E276" s="9" t="s">
        <v>18</v>
      </c>
      <c r="F276" s="9" t="s">
        <v>137</v>
      </c>
      <c r="G276" s="11">
        <v>39706319</v>
      </c>
      <c r="H276" s="12">
        <v>563.66999999999996</v>
      </c>
      <c r="I276" s="13"/>
      <c r="J276" s="13"/>
      <c r="K276" s="13"/>
      <c r="L276" s="13"/>
      <c r="M276" s="13"/>
      <c r="N276" s="9" t="s">
        <v>138</v>
      </c>
    </row>
    <row r="277" spans="1:14" ht="33.75" x14ac:dyDescent="0.25">
      <c r="A277" s="4" t="s">
        <v>15</v>
      </c>
      <c r="B277" s="4" t="s">
        <v>16</v>
      </c>
      <c r="C277" s="5">
        <v>44620</v>
      </c>
      <c r="D277" s="4" t="s">
        <v>28</v>
      </c>
      <c r="E277" s="4" t="s">
        <v>18</v>
      </c>
      <c r="F277" s="4" t="s">
        <v>137</v>
      </c>
      <c r="G277" s="6">
        <v>39706319</v>
      </c>
      <c r="H277" s="7">
        <v>9583.33</v>
      </c>
      <c r="I277" s="8"/>
      <c r="J277" s="8"/>
      <c r="K277" s="8"/>
      <c r="L277" s="8"/>
      <c r="M277" s="8"/>
      <c r="N277" s="4" t="s">
        <v>138</v>
      </c>
    </row>
    <row r="278" spans="1:14" ht="33.75" x14ac:dyDescent="0.25">
      <c r="A278" s="9" t="s">
        <v>15</v>
      </c>
      <c r="B278" s="9" t="s">
        <v>16</v>
      </c>
      <c r="C278" s="10">
        <v>44620</v>
      </c>
      <c r="D278" s="9" t="s">
        <v>23</v>
      </c>
      <c r="E278" s="9" t="s">
        <v>18</v>
      </c>
      <c r="F278" s="9" t="s">
        <v>137</v>
      </c>
      <c r="G278" s="11">
        <v>39706319</v>
      </c>
      <c r="H278" s="12">
        <v>10133.85</v>
      </c>
      <c r="I278" s="13"/>
      <c r="J278" s="13"/>
      <c r="K278" s="13"/>
      <c r="L278" s="13"/>
      <c r="M278" s="13"/>
      <c r="N278" s="9" t="s">
        <v>138</v>
      </c>
    </row>
    <row r="279" spans="1:14" ht="33.75" x14ac:dyDescent="0.25">
      <c r="A279" s="4" t="s">
        <v>15</v>
      </c>
      <c r="B279" s="4" t="s">
        <v>16</v>
      </c>
      <c r="C279" s="5">
        <v>44620</v>
      </c>
      <c r="D279" s="4" t="s">
        <v>105</v>
      </c>
      <c r="E279" s="4" t="s">
        <v>106</v>
      </c>
      <c r="F279" s="4" t="s">
        <v>137</v>
      </c>
      <c r="G279" s="6">
        <v>39706320</v>
      </c>
      <c r="H279" s="7">
        <v>-3333.33</v>
      </c>
      <c r="I279" s="8"/>
      <c r="J279" s="8"/>
      <c r="K279" s="8"/>
      <c r="L279" s="8"/>
      <c r="M279" s="8"/>
      <c r="N279" s="4" t="s">
        <v>140</v>
      </c>
    </row>
    <row r="280" spans="1:14" ht="33.75" x14ac:dyDescent="0.25">
      <c r="A280" s="9" t="s">
        <v>15</v>
      </c>
      <c r="B280" s="9" t="s">
        <v>16</v>
      </c>
      <c r="C280" s="10">
        <v>44620</v>
      </c>
      <c r="D280" s="9" t="s">
        <v>68</v>
      </c>
      <c r="E280" s="9" t="s">
        <v>18</v>
      </c>
      <c r="F280" s="9" t="s">
        <v>137</v>
      </c>
      <c r="G280" s="11">
        <v>39706320</v>
      </c>
      <c r="H280" s="12">
        <v>-1327.5</v>
      </c>
      <c r="I280" s="13"/>
      <c r="J280" s="13"/>
      <c r="K280" s="13"/>
      <c r="L280" s="13"/>
      <c r="M280" s="13"/>
      <c r="N280" s="9" t="s">
        <v>140</v>
      </c>
    </row>
    <row r="281" spans="1:14" ht="33.75" x14ac:dyDescent="0.25">
      <c r="A281" s="4" t="s">
        <v>15</v>
      </c>
      <c r="B281" s="4" t="s">
        <v>16</v>
      </c>
      <c r="C281" s="5">
        <v>44620</v>
      </c>
      <c r="D281" s="4" t="s">
        <v>70</v>
      </c>
      <c r="E281" s="4" t="s">
        <v>18</v>
      </c>
      <c r="F281" s="4" t="s">
        <v>137</v>
      </c>
      <c r="G281" s="6">
        <v>39706320</v>
      </c>
      <c r="H281" s="7">
        <v>-1222.5</v>
      </c>
      <c r="I281" s="8"/>
      <c r="J281" s="8"/>
      <c r="K281" s="8"/>
      <c r="L281" s="8"/>
      <c r="M281" s="8"/>
      <c r="N281" s="4" t="s">
        <v>140</v>
      </c>
    </row>
    <row r="282" spans="1:14" ht="33.75" x14ac:dyDescent="0.25">
      <c r="A282" s="9" t="s">
        <v>15</v>
      </c>
      <c r="B282" s="9" t="s">
        <v>16</v>
      </c>
      <c r="C282" s="10">
        <v>44620</v>
      </c>
      <c r="D282" s="9" t="s">
        <v>31</v>
      </c>
      <c r="E282" s="9" t="s">
        <v>18</v>
      </c>
      <c r="F282" s="9" t="s">
        <v>137</v>
      </c>
      <c r="G282" s="11">
        <v>39706320</v>
      </c>
      <c r="H282" s="12">
        <v>-9751.4699999999993</v>
      </c>
      <c r="I282" s="13"/>
      <c r="J282" s="13"/>
      <c r="K282" s="13"/>
      <c r="L282" s="13"/>
      <c r="M282" s="13"/>
      <c r="N282" s="9" t="s">
        <v>140</v>
      </c>
    </row>
    <row r="283" spans="1:14" ht="33.75" x14ac:dyDescent="0.25">
      <c r="A283" s="4" t="s">
        <v>15</v>
      </c>
      <c r="B283" s="4" t="s">
        <v>16</v>
      </c>
      <c r="C283" s="5">
        <v>44620</v>
      </c>
      <c r="D283" s="4" t="s">
        <v>33</v>
      </c>
      <c r="E283" s="4" t="s">
        <v>18</v>
      </c>
      <c r="F283" s="4" t="s">
        <v>137</v>
      </c>
      <c r="G283" s="6">
        <v>39706320</v>
      </c>
      <c r="H283" s="7">
        <v>-10571.55</v>
      </c>
      <c r="I283" s="8"/>
      <c r="J283" s="8"/>
      <c r="K283" s="8"/>
      <c r="L283" s="8"/>
      <c r="M283" s="8"/>
      <c r="N283" s="4" t="s">
        <v>140</v>
      </c>
    </row>
    <row r="284" spans="1:14" ht="33.75" x14ac:dyDescent="0.25">
      <c r="A284" s="9" t="s">
        <v>15</v>
      </c>
      <c r="B284" s="9" t="s">
        <v>16</v>
      </c>
      <c r="C284" s="10">
        <v>44620</v>
      </c>
      <c r="D284" s="9" t="s">
        <v>17</v>
      </c>
      <c r="E284" s="9" t="s">
        <v>18</v>
      </c>
      <c r="F284" s="9" t="s">
        <v>141</v>
      </c>
      <c r="G284" s="11">
        <v>39706321</v>
      </c>
      <c r="H284" s="12">
        <v>132955.73000000001</v>
      </c>
      <c r="I284" s="13"/>
      <c r="J284" s="13"/>
      <c r="K284" s="13"/>
      <c r="L284" s="13"/>
      <c r="M284" s="13"/>
      <c r="N284" s="9" t="s">
        <v>142</v>
      </c>
    </row>
    <row r="285" spans="1:14" ht="33.75" x14ac:dyDescent="0.25">
      <c r="A285" s="4" t="s">
        <v>15</v>
      </c>
      <c r="B285" s="4" t="s">
        <v>16</v>
      </c>
      <c r="C285" s="5">
        <v>44620</v>
      </c>
      <c r="D285" s="4" t="s">
        <v>49</v>
      </c>
      <c r="E285" s="4" t="s">
        <v>18</v>
      </c>
      <c r="F285" s="4" t="s">
        <v>141</v>
      </c>
      <c r="G285" s="6">
        <v>39706321</v>
      </c>
      <c r="H285" s="7">
        <v>1364.42</v>
      </c>
      <c r="I285" s="8"/>
      <c r="J285" s="8"/>
      <c r="K285" s="8"/>
      <c r="L285" s="8"/>
      <c r="M285" s="8"/>
      <c r="N285" s="4" t="s">
        <v>142</v>
      </c>
    </row>
    <row r="286" spans="1:14" ht="33.75" x14ac:dyDescent="0.25">
      <c r="A286" s="9" t="s">
        <v>15</v>
      </c>
      <c r="B286" s="9" t="s">
        <v>16</v>
      </c>
      <c r="C286" s="10">
        <v>44620</v>
      </c>
      <c r="D286" s="9" t="s">
        <v>21</v>
      </c>
      <c r="E286" s="9" t="s">
        <v>18</v>
      </c>
      <c r="F286" s="9" t="s">
        <v>141</v>
      </c>
      <c r="G286" s="11">
        <v>39706321</v>
      </c>
      <c r="H286" s="12">
        <v>657.54</v>
      </c>
      <c r="I286" s="13"/>
      <c r="J286" s="13"/>
      <c r="K286" s="13"/>
      <c r="L286" s="13"/>
      <c r="M286" s="13"/>
      <c r="N286" s="9" t="s">
        <v>142</v>
      </c>
    </row>
    <row r="287" spans="1:14" ht="33.75" x14ac:dyDescent="0.25">
      <c r="A287" s="4" t="s">
        <v>15</v>
      </c>
      <c r="B287" s="4" t="s">
        <v>16</v>
      </c>
      <c r="C287" s="5">
        <v>44620</v>
      </c>
      <c r="D287" s="4" t="s">
        <v>37</v>
      </c>
      <c r="E287" s="4" t="s">
        <v>18</v>
      </c>
      <c r="F287" s="4" t="s">
        <v>141</v>
      </c>
      <c r="G287" s="6">
        <v>39706321</v>
      </c>
      <c r="H287" s="7">
        <v>1495.01</v>
      </c>
      <c r="I287" s="8"/>
      <c r="J287" s="8"/>
      <c r="K287" s="8"/>
      <c r="L287" s="8"/>
      <c r="M287" s="8"/>
      <c r="N287" s="4" t="s">
        <v>142</v>
      </c>
    </row>
    <row r="288" spans="1:14" ht="33.75" x14ac:dyDescent="0.25">
      <c r="A288" s="9" t="s">
        <v>15</v>
      </c>
      <c r="B288" s="9" t="s">
        <v>16</v>
      </c>
      <c r="C288" s="10">
        <v>44620</v>
      </c>
      <c r="D288" s="9" t="s">
        <v>28</v>
      </c>
      <c r="E288" s="9" t="s">
        <v>18</v>
      </c>
      <c r="F288" s="9" t="s">
        <v>141</v>
      </c>
      <c r="G288" s="11">
        <v>39706321</v>
      </c>
      <c r="H288" s="12">
        <v>9775</v>
      </c>
      <c r="I288" s="13"/>
      <c r="J288" s="13"/>
      <c r="K288" s="13"/>
      <c r="L288" s="13"/>
      <c r="M288" s="13"/>
      <c r="N288" s="9" t="s">
        <v>142</v>
      </c>
    </row>
    <row r="289" spans="1:14" ht="33.75" x14ac:dyDescent="0.25">
      <c r="A289" s="4" t="s">
        <v>15</v>
      </c>
      <c r="B289" s="4" t="s">
        <v>16</v>
      </c>
      <c r="C289" s="5">
        <v>44620</v>
      </c>
      <c r="D289" s="4" t="s">
        <v>40</v>
      </c>
      <c r="E289" s="4" t="s">
        <v>18</v>
      </c>
      <c r="F289" s="4" t="s">
        <v>141</v>
      </c>
      <c r="G289" s="6">
        <v>39706321</v>
      </c>
      <c r="H289" s="7">
        <v>551.46</v>
      </c>
      <c r="I289" s="8"/>
      <c r="J289" s="8"/>
      <c r="K289" s="8"/>
      <c r="L289" s="8"/>
      <c r="M289" s="8"/>
      <c r="N289" s="4" t="s">
        <v>142</v>
      </c>
    </row>
    <row r="290" spans="1:14" ht="33.75" x14ac:dyDescent="0.25">
      <c r="A290" s="9" t="s">
        <v>15</v>
      </c>
      <c r="B290" s="9" t="s">
        <v>16</v>
      </c>
      <c r="C290" s="10">
        <v>44620</v>
      </c>
      <c r="D290" s="9" t="s">
        <v>23</v>
      </c>
      <c r="E290" s="9" t="s">
        <v>18</v>
      </c>
      <c r="F290" s="9" t="s">
        <v>141</v>
      </c>
      <c r="G290" s="11">
        <v>39706321</v>
      </c>
      <c r="H290" s="12">
        <v>17016.849999999999</v>
      </c>
      <c r="I290" s="13"/>
      <c r="J290" s="13"/>
      <c r="K290" s="13"/>
      <c r="L290" s="13"/>
      <c r="M290" s="13"/>
      <c r="N290" s="9" t="s">
        <v>142</v>
      </c>
    </row>
    <row r="291" spans="1:14" ht="33.75" x14ac:dyDescent="0.25">
      <c r="A291" s="4" t="s">
        <v>15</v>
      </c>
      <c r="B291" s="4" t="s">
        <v>16</v>
      </c>
      <c r="C291" s="5">
        <v>44620</v>
      </c>
      <c r="D291" s="4" t="s">
        <v>44</v>
      </c>
      <c r="E291" s="4" t="s">
        <v>18</v>
      </c>
      <c r="F291" s="4" t="s">
        <v>143</v>
      </c>
      <c r="G291" s="6">
        <v>39706323</v>
      </c>
      <c r="H291" s="7">
        <v>3825.67</v>
      </c>
      <c r="I291" s="8"/>
      <c r="J291" s="8"/>
      <c r="K291" s="8"/>
      <c r="L291" s="8"/>
      <c r="M291" s="8"/>
      <c r="N291" s="4" t="s">
        <v>144</v>
      </c>
    </row>
    <row r="292" spans="1:14" ht="33.75" x14ac:dyDescent="0.25">
      <c r="A292" s="9" t="s">
        <v>15</v>
      </c>
      <c r="B292" s="9" t="s">
        <v>16</v>
      </c>
      <c r="C292" s="10">
        <v>44620</v>
      </c>
      <c r="D292" s="9" t="s">
        <v>17</v>
      </c>
      <c r="E292" s="9" t="s">
        <v>18</v>
      </c>
      <c r="F292" s="9" t="s">
        <v>143</v>
      </c>
      <c r="G292" s="11">
        <v>39706323</v>
      </c>
      <c r="H292" s="12">
        <v>24296.74</v>
      </c>
      <c r="I292" s="13"/>
      <c r="J292" s="13"/>
      <c r="K292" s="13"/>
      <c r="L292" s="13"/>
      <c r="M292" s="13"/>
      <c r="N292" s="9" t="s">
        <v>144</v>
      </c>
    </row>
    <row r="293" spans="1:14" ht="33.75" x14ac:dyDescent="0.25">
      <c r="A293" s="4" t="s">
        <v>15</v>
      </c>
      <c r="B293" s="4" t="s">
        <v>16</v>
      </c>
      <c r="C293" s="5">
        <v>44620</v>
      </c>
      <c r="D293" s="4" t="s">
        <v>49</v>
      </c>
      <c r="E293" s="4" t="s">
        <v>18</v>
      </c>
      <c r="F293" s="4" t="s">
        <v>143</v>
      </c>
      <c r="G293" s="6">
        <v>39706323</v>
      </c>
      <c r="H293" s="7">
        <v>186.67</v>
      </c>
      <c r="I293" s="8"/>
      <c r="J293" s="8"/>
      <c r="K293" s="8"/>
      <c r="L293" s="8"/>
      <c r="M293" s="8"/>
      <c r="N293" s="4" t="s">
        <v>144</v>
      </c>
    </row>
    <row r="294" spans="1:14" ht="33.75" x14ac:dyDescent="0.25">
      <c r="A294" s="9" t="s">
        <v>15</v>
      </c>
      <c r="B294" s="9" t="s">
        <v>16</v>
      </c>
      <c r="C294" s="10">
        <v>44620</v>
      </c>
      <c r="D294" s="9" t="s">
        <v>21</v>
      </c>
      <c r="E294" s="9" t="s">
        <v>18</v>
      </c>
      <c r="F294" s="9" t="s">
        <v>143</v>
      </c>
      <c r="G294" s="11">
        <v>39706323</v>
      </c>
      <c r="H294" s="12">
        <v>152.07</v>
      </c>
      <c r="I294" s="13"/>
      <c r="J294" s="13"/>
      <c r="K294" s="13"/>
      <c r="L294" s="13"/>
      <c r="M294" s="13"/>
      <c r="N294" s="9" t="s">
        <v>144</v>
      </c>
    </row>
    <row r="295" spans="1:14" ht="33.75" x14ac:dyDescent="0.25">
      <c r="A295" s="4" t="s">
        <v>15</v>
      </c>
      <c r="B295" s="4" t="s">
        <v>16</v>
      </c>
      <c r="C295" s="5">
        <v>44620</v>
      </c>
      <c r="D295" s="4" t="s">
        <v>28</v>
      </c>
      <c r="E295" s="4" t="s">
        <v>18</v>
      </c>
      <c r="F295" s="4" t="s">
        <v>143</v>
      </c>
      <c r="G295" s="6">
        <v>39706323</v>
      </c>
      <c r="H295" s="7">
        <v>2250</v>
      </c>
      <c r="I295" s="8"/>
      <c r="J295" s="8"/>
      <c r="K295" s="8"/>
      <c r="L295" s="8"/>
      <c r="M295" s="8"/>
      <c r="N295" s="4" t="s">
        <v>144</v>
      </c>
    </row>
    <row r="296" spans="1:14" ht="33.75" x14ac:dyDescent="0.25">
      <c r="A296" s="9" t="s">
        <v>15</v>
      </c>
      <c r="B296" s="9" t="s">
        <v>16</v>
      </c>
      <c r="C296" s="10">
        <v>44620</v>
      </c>
      <c r="D296" s="9" t="s">
        <v>23</v>
      </c>
      <c r="E296" s="9" t="s">
        <v>18</v>
      </c>
      <c r="F296" s="9" t="s">
        <v>143</v>
      </c>
      <c r="G296" s="11">
        <v>39706323</v>
      </c>
      <c r="H296" s="12">
        <v>3427.71</v>
      </c>
      <c r="I296" s="13"/>
      <c r="J296" s="13"/>
      <c r="K296" s="13"/>
      <c r="L296" s="13"/>
      <c r="M296" s="13"/>
      <c r="N296" s="9" t="s">
        <v>144</v>
      </c>
    </row>
    <row r="297" spans="1:14" ht="33.75" x14ac:dyDescent="0.25">
      <c r="A297" s="4" t="s">
        <v>15</v>
      </c>
      <c r="B297" s="4" t="s">
        <v>16</v>
      </c>
      <c r="C297" s="5">
        <v>44620</v>
      </c>
      <c r="D297" s="4" t="s">
        <v>17</v>
      </c>
      <c r="E297" s="4" t="s">
        <v>18</v>
      </c>
      <c r="F297" s="4" t="s">
        <v>145</v>
      </c>
      <c r="G297" s="6">
        <v>39706325</v>
      </c>
      <c r="H297" s="7">
        <v>74868.08</v>
      </c>
      <c r="I297" s="8"/>
      <c r="J297" s="8"/>
      <c r="K297" s="8"/>
      <c r="L297" s="8"/>
      <c r="M297" s="8"/>
      <c r="N297" s="4" t="s">
        <v>146</v>
      </c>
    </row>
    <row r="298" spans="1:14" ht="33.75" x14ac:dyDescent="0.25">
      <c r="A298" s="9" t="s">
        <v>15</v>
      </c>
      <c r="B298" s="9" t="s">
        <v>16</v>
      </c>
      <c r="C298" s="10">
        <v>44620</v>
      </c>
      <c r="D298" s="9" t="s">
        <v>49</v>
      </c>
      <c r="E298" s="9" t="s">
        <v>18</v>
      </c>
      <c r="F298" s="9" t="s">
        <v>145</v>
      </c>
      <c r="G298" s="11">
        <v>39706325</v>
      </c>
      <c r="H298" s="12">
        <v>1096.75</v>
      </c>
      <c r="I298" s="13"/>
      <c r="J298" s="13"/>
      <c r="K298" s="13"/>
      <c r="L298" s="13"/>
      <c r="M298" s="13"/>
      <c r="N298" s="9" t="s">
        <v>146</v>
      </c>
    </row>
    <row r="299" spans="1:14" ht="33.75" x14ac:dyDescent="0.25">
      <c r="A299" s="4" t="s">
        <v>15</v>
      </c>
      <c r="B299" s="4" t="s">
        <v>16</v>
      </c>
      <c r="C299" s="5">
        <v>44620</v>
      </c>
      <c r="D299" s="4" t="s">
        <v>21</v>
      </c>
      <c r="E299" s="4" t="s">
        <v>18</v>
      </c>
      <c r="F299" s="4" t="s">
        <v>145</v>
      </c>
      <c r="G299" s="6">
        <v>39706325</v>
      </c>
      <c r="H299" s="7">
        <v>342.31</v>
      </c>
      <c r="I299" s="8"/>
      <c r="J299" s="8"/>
      <c r="K299" s="8"/>
      <c r="L299" s="8"/>
      <c r="M299" s="8"/>
      <c r="N299" s="4" t="s">
        <v>146</v>
      </c>
    </row>
    <row r="300" spans="1:14" ht="33.75" x14ac:dyDescent="0.25">
      <c r="A300" s="9" t="s">
        <v>15</v>
      </c>
      <c r="B300" s="9" t="s">
        <v>16</v>
      </c>
      <c r="C300" s="10">
        <v>44620</v>
      </c>
      <c r="D300" s="9" t="s">
        <v>28</v>
      </c>
      <c r="E300" s="9" t="s">
        <v>18</v>
      </c>
      <c r="F300" s="9" t="s">
        <v>145</v>
      </c>
      <c r="G300" s="11">
        <v>39706325</v>
      </c>
      <c r="H300" s="12">
        <v>5208.33</v>
      </c>
      <c r="I300" s="13"/>
      <c r="J300" s="13"/>
      <c r="K300" s="13"/>
      <c r="L300" s="13"/>
      <c r="M300" s="13"/>
      <c r="N300" s="9" t="s">
        <v>146</v>
      </c>
    </row>
    <row r="301" spans="1:14" ht="33.75" x14ac:dyDescent="0.25">
      <c r="A301" s="4" t="s">
        <v>15</v>
      </c>
      <c r="B301" s="4" t="s">
        <v>16</v>
      </c>
      <c r="C301" s="5">
        <v>44620</v>
      </c>
      <c r="D301" s="4" t="s">
        <v>23</v>
      </c>
      <c r="E301" s="4" t="s">
        <v>18</v>
      </c>
      <c r="F301" s="4" t="s">
        <v>145</v>
      </c>
      <c r="G301" s="6">
        <v>39706325</v>
      </c>
      <c r="H301" s="7">
        <v>8650.91</v>
      </c>
      <c r="I301" s="8"/>
      <c r="J301" s="8"/>
      <c r="K301" s="8"/>
      <c r="L301" s="8"/>
      <c r="M301" s="8"/>
      <c r="N301" s="4" t="s">
        <v>146</v>
      </c>
    </row>
    <row r="302" spans="1:14" ht="33.75" x14ac:dyDescent="0.25">
      <c r="A302" s="9" t="s">
        <v>15</v>
      </c>
      <c r="B302" s="9" t="s">
        <v>16</v>
      </c>
      <c r="C302" s="10">
        <v>44620</v>
      </c>
      <c r="D302" s="9" t="s">
        <v>44</v>
      </c>
      <c r="E302" s="9" t="s">
        <v>18</v>
      </c>
      <c r="F302" s="9" t="s">
        <v>147</v>
      </c>
      <c r="G302" s="11">
        <v>39706327</v>
      </c>
      <c r="H302" s="12">
        <v>5345.5</v>
      </c>
      <c r="I302" s="13"/>
      <c r="J302" s="13"/>
      <c r="K302" s="13"/>
      <c r="L302" s="13"/>
      <c r="M302" s="13"/>
      <c r="N302" s="9" t="s">
        <v>148</v>
      </c>
    </row>
    <row r="303" spans="1:14" ht="33.75" x14ac:dyDescent="0.25">
      <c r="A303" s="4" t="s">
        <v>15</v>
      </c>
      <c r="B303" s="4" t="s">
        <v>16</v>
      </c>
      <c r="C303" s="5">
        <v>44620</v>
      </c>
      <c r="D303" s="4" t="s">
        <v>17</v>
      </c>
      <c r="E303" s="4" t="s">
        <v>18</v>
      </c>
      <c r="F303" s="4" t="s">
        <v>147</v>
      </c>
      <c r="G303" s="6">
        <v>39706327</v>
      </c>
      <c r="H303" s="7">
        <v>56468.56</v>
      </c>
      <c r="I303" s="8"/>
      <c r="J303" s="8"/>
      <c r="K303" s="8"/>
      <c r="L303" s="8"/>
      <c r="M303" s="8"/>
      <c r="N303" s="4" t="s">
        <v>148</v>
      </c>
    </row>
    <row r="304" spans="1:14" ht="33.75" x14ac:dyDescent="0.25">
      <c r="A304" s="9" t="s">
        <v>15</v>
      </c>
      <c r="B304" s="9" t="s">
        <v>16</v>
      </c>
      <c r="C304" s="10">
        <v>44620</v>
      </c>
      <c r="D304" s="9" t="s">
        <v>21</v>
      </c>
      <c r="E304" s="9" t="s">
        <v>18</v>
      </c>
      <c r="F304" s="9" t="s">
        <v>147</v>
      </c>
      <c r="G304" s="11">
        <v>39706327</v>
      </c>
      <c r="H304" s="12">
        <v>307.56</v>
      </c>
      <c r="I304" s="13"/>
      <c r="J304" s="13"/>
      <c r="K304" s="13"/>
      <c r="L304" s="13"/>
      <c r="M304" s="13"/>
      <c r="N304" s="9" t="s">
        <v>148</v>
      </c>
    </row>
    <row r="305" spans="1:14" ht="33.75" x14ac:dyDescent="0.25">
      <c r="A305" s="4" t="s">
        <v>15</v>
      </c>
      <c r="B305" s="4" t="s">
        <v>16</v>
      </c>
      <c r="C305" s="5">
        <v>44620</v>
      </c>
      <c r="D305" s="4" t="s">
        <v>37</v>
      </c>
      <c r="E305" s="4" t="s">
        <v>18</v>
      </c>
      <c r="F305" s="4" t="s">
        <v>147</v>
      </c>
      <c r="G305" s="6">
        <v>39706327</v>
      </c>
      <c r="H305" s="7">
        <v>1166.23</v>
      </c>
      <c r="I305" s="8"/>
      <c r="J305" s="8"/>
      <c r="K305" s="8"/>
      <c r="L305" s="8"/>
      <c r="M305" s="8"/>
      <c r="N305" s="4" t="s">
        <v>148</v>
      </c>
    </row>
    <row r="306" spans="1:14" ht="33.75" x14ac:dyDescent="0.25">
      <c r="A306" s="9" t="s">
        <v>15</v>
      </c>
      <c r="B306" s="9" t="s">
        <v>16</v>
      </c>
      <c r="C306" s="10">
        <v>44620</v>
      </c>
      <c r="D306" s="9" t="s">
        <v>28</v>
      </c>
      <c r="E306" s="9" t="s">
        <v>18</v>
      </c>
      <c r="F306" s="9" t="s">
        <v>147</v>
      </c>
      <c r="G306" s="11">
        <v>39706327</v>
      </c>
      <c r="H306" s="12">
        <v>4566.67</v>
      </c>
      <c r="I306" s="13"/>
      <c r="J306" s="13"/>
      <c r="K306" s="13"/>
      <c r="L306" s="13"/>
      <c r="M306" s="13"/>
      <c r="N306" s="9" t="s">
        <v>148</v>
      </c>
    </row>
    <row r="307" spans="1:14" ht="33.75" x14ac:dyDescent="0.25">
      <c r="A307" s="4" t="s">
        <v>15</v>
      </c>
      <c r="B307" s="4" t="s">
        <v>16</v>
      </c>
      <c r="C307" s="5">
        <v>44620</v>
      </c>
      <c r="D307" s="4" t="s">
        <v>40</v>
      </c>
      <c r="E307" s="4" t="s">
        <v>18</v>
      </c>
      <c r="F307" s="4" t="s">
        <v>147</v>
      </c>
      <c r="G307" s="6">
        <v>39706327</v>
      </c>
      <c r="H307" s="7">
        <v>147.83000000000001</v>
      </c>
      <c r="I307" s="8"/>
      <c r="J307" s="8"/>
      <c r="K307" s="8"/>
      <c r="L307" s="8"/>
      <c r="M307" s="8"/>
      <c r="N307" s="4" t="s">
        <v>148</v>
      </c>
    </row>
    <row r="308" spans="1:14" ht="33.75" x14ac:dyDescent="0.25">
      <c r="A308" s="9" t="s">
        <v>15</v>
      </c>
      <c r="B308" s="9" t="s">
        <v>16</v>
      </c>
      <c r="C308" s="10">
        <v>44620</v>
      </c>
      <c r="D308" s="9" t="s">
        <v>23</v>
      </c>
      <c r="E308" s="9" t="s">
        <v>18</v>
      </c>
      <c r="F308" s="9" t="s">
        <v>147</v>
      </c>
      <c r="G308" s="11">
        <v>39706327</v>
      </c>
      <c r="H308" s="12">
        <v>6234.83</v>
      </c>
      <c r="I308" s="13"/>
      <c r="J308" s="13"/>
      <c r="K308" s="13"/>
      <c r="L308" s="13"/>
      <c r="M308" s="13"/>
      <c r="N308" s="9" t="s">
        <v>148</v>
      </c>
    </row>
    <row r="309" spans="1:14" ht="33.75" x14ac:dyDescent="0.25">
      <c r="A309" s="4" t="s">
        <v>15</v>
      </c>
      <c r="B309" s="4" t="s">
        <v>16</v>
      </c>
      <c r="C309" s="5">
        <v>44620</v>
      </c>
      <c r="D309" s="4" t="s">
        <v>149</v>
      </c>
      <c r="E309" s="4" t="s">
        <v>18</v>
      </c>
      <c r="F309" s="4" t="s">
        <v>150</v>
      </c>
      <c r="G309" s="6">
        <v>39706329</v>
      </c>
      <c r="H309" s="7">
        <v>43057.5</v>
      </c>
      <c r="I309" s="8"/>
      <c r="J309" s="8"/>
      <c r="K309" s="8"/>
      <c r="L309" s="8"/>
      <c r="M309" s="8"/>
      <c r="N309" s="4" t="s">
        <v>151</v>
      </c>
    </row>
    <row r="310" spans="1:14" ht="33.75" x14ac:dyDescent="0.25">
      <c r="A310" s="9" t="s">
        <v>15</v>
      </c>
      <c r="B310" s="9" t="s">
        <v>16</v>
      </c>
      <c r="C310" s="10">
        <v>44620</v>
      </c>
      <c r="D310" s="9" t="s">
        <v>17</v>
      </c>
      <c r="E310" s="9" t="s">
        <v>18</v>
      </c>
      <c r="F310" s="9" t="s">
        <v>152</v>
      </c>
      <c r="G310" s="11">
        <v>39706331</v>
      </c>
      <c r="H310" s="12">
        <v>139412.07</v>
      </c>
      <c r="I310" s="13"/>
      <c r="J310" s="13"/>
      <c r="K310" s="13"/>
      <c r="L310" s="13"/>
      <c r="M310" s="13"/>
      <c r="N310" s="9" t="s">
        <v>153</v>
      </c>
    </row>
    <row r="311" spans="1:14" ht="33.75" x14ac:dyDescent="0.25">
      <c r="A311" s="4" t="s">
        <v>15</v>
      </c>
      <c r="B311" s="4" t="s">
        <v>16</v>
      </c>
      <c r="C311" s="5">
        <v>44620</v>
      </c>
      <c r="D311" s="4" t="s">
        <v>21</v>
      </c>
      <c r="E311" s="4" t="s">
        <v>18</v>
      </c>
      <c r="F311" s="4" t="s">
        <v>152</v>
      </c>
      <c r="G311" s="6">
        <v>39706331</v>
      </c>
      <c r="H311" s="7">
        <v>689.19</v>
      </c>
      <c r="I311" s="8"/>
      <c r="J311" s="8"/>
      <c r="K311" s="8"/>
      <c r="L311" s="8"/>
      <c r="M311" s="8"/>
      <c r="N311" s="4" t="s">
        <v>153</v>
      </c>
    </row>
    <row r="312" spans="1:14" ht="33.75" x14ac:dyDescent="0.25">
      <c r="A312" s="9" t="s">
        <v>15</v>
      </c>
      <c r="B312" s="9" t="s">
        <v>16</v>
      </c>
      <c r="C312" s="10">
        <v>44620</v>
      </c>
      <c r="D312" s="9" t="s">
        <v>154</v>
      </c>
      <c r="E312" s="9" t="s">
        <v>18</v>
      </c>
      <c r="F312" s="9" t="s">
        <v>152</v>
      </c>
      <c r="G312" s="11">
        <v>39706331</v>
      </c>
      <c r="H312" s="12">
        <v>6840.07</v>
      </c>
      <c r="I312" s="13"/>
      <c r="J312" s="13"/>
      <c r="K312" s="13"/>
      <c r="L312" s="13"/>
      <c r="M312" s="13"/>
      <c r="N312" s="9" t="s">
        <v>153</v>
      </c>
    </row>
    <row r="313" spans="1:14" ht="33.75" x14ac:dyDescent="0.25">
      <c r="A313" s="4" t="s">
        <v>15</v>
      </c>
      <c r="B313" s="4" t="s">
        <v>16</v>
      </c>
      <c r="C313" s="5">
        <v>44620</v>
      </c>
      <c r="D313" s="4" t="s">
        <v>37</v>
      </c>
      <c r="E313" s="4" t="s">
        <v>18</v>
      </c>
      <c r="F313" s="4" t="s">
        <v>152</v>
      </c>
      <c r="G313" s="6">
        <v>39706331</v>
      </c>
      <c r="H313" s="7">
        <v>7.44</v>
      </c>
      <c r="I313" s="8"/>
      <c r="J313" s="8"/>
      <c r="K313" s="8"/>
      <c r="L313" s="8"/>
      <c r="M313" s="8"/>
      <c r="N313" s="4" t="s">
        <v>153</v>
      </c>
    </row>
    <row r="314" spans="1:14" ht="33.75" x14ac:dyDescent="0.25">
      <c r="A314" s="9" t="s">
        <v>15</v>
      </c>
      <c r="B314" s="9" t="s">
        <v>16</v>
      </c>
      <c r="C314" s="10">
        <v>44620</v>
      </c>
      <c r="D314" s="9" t="s">
        <v>28</v>
      </c>
      <c r="E314" s="9" t="s">
        <v>18</v>
      </c>
      <c r="F314" s="9" t="s">
        <v>152</v>
      </c>
      <c r="G314" s="11">
        <v>39706331</v>
      </c>
      <c r="H314" s="12">
        <v>11270.83</v>
      </c>
      <c r="I314" s="13"/>
      <c r="J314" s="13"/>
      <c r="K314" s="13"/>
      <c r="L314" s="13"/>
      <c r="M314" s="13"/>
      <c r="N314" s="9" t="s">
        <v>153</v>
      </c>
    </row>
    <row r="315" spans="1:14" ht="33.75" x14ac:dyDescent="0.25">
      <c r="A315" s="4" t="s">
        <v>15</v>
      </c>
      <c r="B315" s="4" t="s">
        <v>16</v>
      </c>
      <c r="C315" s="5">
        <v>44620</v>
      </c>
      <c r="D315" s="4" t="s">
        <v>23</v>
      </c>
      <c r="E315" s="4" t="s">
        <v>18</v>
      </c>
      <c r="F315" s="4" t="s">
        <v>152</v>
      </c>
      <c r="G315" s="6">
        <v>39706331</v>
      </c>
      <c r="H315" s="7">
        <v>15797.71</v>
      </c>
      <c r="I315" s="8"/>
      <c r="J315" s="8"/>
      <c r="K315" s="8"/>
      <c r="L315" s="8"/>
      <c r="M315" s="8"/>
      <c r="N315" s="4" t="s">
        <v>153</v>
      </c>
    </row>
    <row r="316" spans="1:14" ht="33.75" x14ac:dyDescent="0.25">
      <c r="A316" s="9" t="s">
        <v>15</v>
      </c>
      <c r="B316" s="9" t="s">
        <v>16</v>
      </c>
      <c r="C316" s="10">
        <v>44620</v>
      </c>
      <c r="D316" s="9" t="s">
        <v>17</v>
      </c>
      <c r="E316" s="9" t="s">
        <v>18</v>
      </c>
      <c r="F316" s="9" t="s">
        <v>155</v>
      </c>
      <c r="G316" s="11">
        <v>39706333</v>
      </c>
      <c r="H316" s="12">
        <v>120886.63</v>
      </c>
      <c r="I316" s="13"/>
      <c r="J316" s="13"/>
      <c r="K316" s="13"/>
      <c r="L316" s="13"/>
      <c r="M316" s="13"/>
      <c r="N316" s="9" t="s">
        <v>156</v>
      </c>
    </row>
    <row r="317" spans="1:14" ht="33.75" x14ac:dyDescent="0.25">
      <c r="A317" s="4" t="s">
        <v>15</v>
      </c>
      <c r="B317" s="4" t="s">
        <v>16</v>
      </c>
      <c r="C317" s="5">
        <v>44620</v>
      </c>
      <c r="D317" s="4" t="s">
        <v>21</v>
      </c>
      <c r="E317" s="4" t="s">
        <v>18</v>
      </c>
      <c r="F317" s="4" t="s">
        <v>155</v>
      </c>
      <c r="G317" s="6">
        <v>39706333</v>
      </c>
      <c r="H317" s="7">
        <v>654.82000000000005</v>
      </c>
      <c r="I317" s="8"/>
      <c r="J317" s="8"/>
      <c r="K317" s="8"/>
      <c r="L317" s="8"/>
      <c r="M317" s="8"/>
      <c r="N317" s="4" t="s">
        <v>156</v>
      </c>
    </row>
    <row r="318" spans="1:14" ht="33.75" x14ac:dyDescent="0.25">
      <c r="A318" s="9" t="s">
        <v>15</v>
      </c>
      <c r="B318" s="9" t="s">
        <v>16</v>
      </c>
      <c r="C318" s="10">
        <v>44620</v>
      </c>
      <c r="D318" s="9" t="s">
        <v>28</v>
      </c>
      <c r="E318" s="9" t="s">
        <v>18</v>
      </c>
      <c r="F318" s="9" t="s">
        <v>155</v>
      </c>
      <c r="G318" s="11">
        <v>39706333</v>
      </c>
      <c r="H318" s="12">
        <v>3024.99</v>
      </c>
      <c r="I318" s="13"/>
      <c r="J318" s="13"/>
      <c r="K318" s="13"/>
      <c r="L318" s="13"/>
      <c r="M318" s="13"/>
      <c r="N318" s="9" t="s">
        <v>156</v>
      </c>
    </row>
    <row r="319" spans="1:14" ht="33.75" x14ac:dyDescent="0.25">
      <c r="A319" s="4" t="s">
        <v>15</v>
      </c>
      <c r="B319" s="4" t="s">
        <v>16</v>
      </c>
      <c r="C319" s="5">
        <v>44620</v>
      </c>
      <c r="D319" s="4" t="s">
        <v>23</v>
      </c>
      <c r="E319" s="4" t="s">
        <v>18</v>
      </c>
      <c r="F319" s="4" t="s">
        <v>155</v>
      </c>
      <c r="G319" s="6">
        <v>39706333</v>
      </c>
      <c r="H319" s="7">
        <v>14186.92</v>
      </c>
      <c r="I319" s="8"/>
      <c r="J319" s="8"/>
      <c r="K319" s="8"/>
      <c r="L319" s="8"/>
      <c r="M319" s="8"/>
      <c r="N319" s="4" t="s">
        <v>156</v>
      </c>
    </row>
    <row r="320" spans="1:14" ht="33.75" x14ac:dyDescent="0.25">
      <c r="A320" s="9" t="s">
        <v>15</v>
      </c>
      <c r="B320" s="9" t="s">
        <v>16</v>
      </c>
      <c r="C320" s="10">
        <v>44620</v>
      </c>
      <c r="D320" s="9" t="s">
        <v>31</v>
      </c>
      <c r="E320" s="9" t="s">
        <v>18</v>
      </c>
      <c r="F320" s="9" t="s">
        <v>155</v>
      </c>
      <c r="G320" s="11">
        <v>39706333</v>
      </c>
      <c r="H320" s="12">
        <v>1856.26</v>
      </c>
      <c r="I320" s="13"/>
      <c r="J320" s="13"/>
      <c r="K320" s="13"/>
      <c r="L320" s="13"/>
      <c r="M320" s="13"/>
      <c r="N320" s="9" t="s">
        <v>156</v>
      </c>
    </row>
    <row r="321" spans="1:14" ht="33.75" x14ac:dyDescent="0.25">
      <c r="A321" s="4" t="s">
        <v>15</v>
      </c>
      <c r="B321" s="4" t="s">
        <v>16</v>
      </c>
      <c r="C321" s="5">
        <v>44620</v>
      </c>
      <c r="D321" s="4" t="s">
        <v>17</v>
      </c>
      <c r="E321" s="4" t="s">
        <v>18</v>
      </c>
      <c r="F321" s="4" t="s">
        <v>155</v>
      </c>
      <c r="G321" s="6">
        <v>39706334</v>
      </c>
      <c r="H321" s="7">
        <v>-292.55</v>
      </c>
      <c r="I321" s="8"/>
      <c r="J321" s="8"/>
      <c r="K321" s="8"/>
      <c r="L321" s="8"/>
      <c r="M321" s="8"/>
      <c r="N321" s="4" t="s">
        <v>157</v>
      </c>
    </row>
    <row r="322" spans="1:14" ht="33.75" x14ac:dyDescent="0.25">
      <c r="A322" s="9" t="s">
        <v>15</v>
      </c>
      <c r="B322" s="9" t="s">
        <v>16</v>
      </c>
      <c r="C322" s="10">
        <v>44620</v>
      </c>
      <c r="D322" s="9" t="s">
        <v>105</v>
      </c>
      <c r="E322" s="9" t="s">
        <v>106</v>
      </c>
      <c r="F322" s="9" t="s">
        <v>155</v>
      </c>
      <c r="G322" s="11">
        <v>39706334</v>
      </c>
      <c r="H322" s="12">
        <v>-1111</v>
      </c>
      <c r="I322" s="13"/>
      <c r="J322" s="13"/>
      <c r="K322" s="13"/>
      <c r="L322" s="13"/>
      <c r="M322" s="13"/>
      <c r="N322" s="9" t="s">
        <v>157</v>
      </c>
    </row>
    <row r="323" spans="1:14" ht="33.75" x14ac:dyDescent="0.25">
      <c r="A323" s="4" t="s">
        <v>15</v>
      </c>
      <c r="B323" s="4" t="s">
        <v>16</v>
      </c>
      <c r="C323" s="5">
        <v>44620</v>
      </c>
      <c r="D323" s="4" t="s">
        <v>68</v>
      </c>
      <c r="E323" s="4" t="s">
        <v>18</v>
      </c>
      <c r="F323" s="4" t="s">
        <v>155</v>
      </c>
      <c r="G323" s="6">
        <v>39706334</v>
      </c>
      <c r="H323" s="7">
        <v>-1441.72</v>
      </c>
      <c r="I323" s="8"/>
      <c r="J323" s="8"/>
      <c r="K323" s="8"/>
      <c r="L323" s="8"/>
      <c r="M323" s="8"/>
      <c r="N323" s="4" t="s">
        <v>157</v>
      </c>
    </row>
    <row r="324" spans="1:14" ht="33.75" x14ac:dyDescent="0.25">
      <c r="A324" s="9" t="s">
        <v>15</v>
      </c>
      <c r="B324" s="9" t="s">
        <v>16</v>
      </c>
      <c r="C324" s="10">
        <v>44620</v>
      </c>
      <c r="D324" s="9" t="s">
        <v>75</v>
      </c>
      <c r="E324" s="9" t="s">
        <v>18</v>
      </c>
      <c r="F324" s="9" t="s">
        <v>155</v>
      </c>
      <c r="G324" s="11">
        <v>39706334</v>
      </c>
      <c r="H324" s="12">
        <v>-3375</v>
      </c>
      <c r="I324" s="13"/>
      <c r="J324" s="13"/>
      <c r="K324" s="13"/>
      <c r="L324" s="13"/>
      <c r="M324" s="13"/>
      <c r="N324" s="9" t="s">
        <v>157</v>
      </c>
    </row>
    <row r="325" spans="1:14" ht="33.75" x14ac:dyDescent="0.25">
      <c r="A325" s="4" t="s">
        <v>15</v>
      </c>
      <c r="B325" s="4" t="s">
        <v>16</v>
      </c>
      <c r="C325" s="5">
        <v>44620</v>
      </c>
      <c r="D325" s="4" t="s">
        <v>70</v>
      </c>
      <c r="E325" s="4" t="s">
        <v>18</v>
      </c>
      <c r="F325" s="4" t="s">
        <v>155</v>
      </c>
      <c r="G325" s="6">
        <v>39706334</v>
      </c>
      <c r="H325" s="7">
        <v>-1399.62</v>
      </c>
      <c r="I325" s="8"/>
      <c r="J325" s="8"/>
      <c r="K325" s="8"/>
      <c r="L325" s="8"/>
      <c r="M325" s="8"/>
      <c r="N325" s="4" t="s">
        <v>157</v>
      </c>
    </row>
    <row r="326" spans="1:14" ht="33.75" x14ac:dyDescent="0.25">
      <c r="A326" s="9" t="s">
        <v>15</v>
      </c>
      <c r="B326" s="9" t="s">
        <v>16</v>
      </c>
      <c r="C326" s="10">
        <v>44620</v>
      </c>
      <c r="D326" s="9" t="s">
        <v>31</v>
      </c>
      <c r="E326" s="9" t="s">
        <v>18</v>
      </c>
      <c r="F326" s="9" t="s">
        <v>155</v>
      </c>
      <c r="G326" s="11">
        <v>39706334</v>
      </c>
      <c r="H326" s="12">
        <v>-36793.15</v>
      </c>
      <c r="I326" s="13"/>
      <c r="J326" s="13"/>
      <c r="K326" s="13"/>
      <c r="L326" s="13"/>
      <c r="M326" s="13"/>
      <c r="N326" s="9" t="s">
        <v>157</v>
      </c>
    </row>
    <row r="327" spans="1:14" ht="33.75" x14ac:dyDescent="0.25">
      <c r="A327" s="4" t="s">
        <v>15</v>
      </c>
      <c r="B327" s="4" t="s">
        <v>16</v>
      </c>
      <c r="C327" s="5">
        <v>44620</v>
      </c>
      <c r="D327" s="4" t="s">
        <v>33</v>
      </c>
      <c r="E327" s="4" t="s">
        <v>18</v>
      </c>
      <c r="F327" s="4" t="s">
        <v>155</v>
      </c>
      <c r="G327" s="6">
        <v>39706334</v>
      </c>
      <c r="H327" s="7">
        <v>-31552.81</v>
      </c>
      <c r="I327" s="8"/>
      <c r="J327" s="8"/>
      <c r="K327" s="8"/>
      <c r="L327" s="8"/>
      <c r="M327" s="8"/>
      <c r="N327" s="4" t="s">
        <v>157</v>
      </c>
    </row>
    <row r="328" spans="1:14" ht="33.75" x14ac:dyDescent="0.25">
      <c r="A328" s="9" t="s">
        <v>15</v>
      </c>
      <c r="B328" s="9" t="s">
        <v>16</v>
      </c>
      <c r="C328" s="10">
        <v>44620</v>
      </c>
      <c r="D328" s="9" t="s">
        <v>17</v>
      </c>
      <c r="E328" s="9" t="s">
        <v>18</v>
      </c>
      <c r="F328" s="9" t="s">
        <v>158</v>
      </c>
      <c r="G328" s="11">
        <v>39706336</v>
      </c>
      <c r="H328" s="12">
        <v>45374.84</v>
      </c>
      <c r="I328" s="13"/>
      <c r="J328" s="13"/>
      <c r="K328" s="13"/>
      <c r="L328" s="13"/>
      <c r="M328" s="13"/>
      <c r="N328" s="9" t="s">
        <v>159</v>
      </c>
    </row>
    <row r="329" spans="1:14" ht="33.75" x14ac:dyDescent="0.25">
      <c r="A329" s="4" t="s">
        <v>15</v>
      </c>
      <c r="B329" s="4" t="s">
        <v>16</v>
      </c>
      <c r="C329" s="5">
        <v>44620</v>
      </c>
      <c r="D329" s="4" t="s">
        <v>21</v>
      </c>
      <c r="E329" s="4" t="s">
        <v>18</v>
      </c>
      <c r="F329" s="4" t="s">
        <v>158</v>
      </c>
      <c r="G329" s="6">
        <v>39706336</v>
      </c>
      <c r="H329" s="7">
        <v>213.78</v>
      </c>
      <c r="I329" s="8"/>
      <c r="J329" s="8"/>
      <c r="K329" s="8"/>
      <c r="L329" s="8"/>
      <c r="M329" s="8"/>
      <c r="N329" s="4" t="s">
        <v>159</v>
      </c>
    </row>
    <row r="330" spans="1:14" ht="33.75" x14ac:dyDescent="0.25">
      <c r="A330" s="9" t="s">
        <v>15</v>
      </c>
      <c r="B330" s="9" t="s">
        <v>16</v>
      </c>
      <c r="C330" s="10">
        <v>44620</v>
      </c>
      <c r="D330" s="9" t="s">
        <v>28</v>
      </c>
      <c r="E330" s="9" t="s">
        <v>18</v>
      </c>
      <c r="F330" s="9" t="s">
        <v>158</v>
      </c>
      <c r="G330" s="11">
        <v>39706336</v>
      </c>
      <c r="H330" s="12">
        <v>4479.16</v>
      </c>
      <c r="I330" s="13"/>
      <c r="J330" s="13"/>
      <c r="K330" s="13"/>
      <c r="L330" s="13"/>
      <c r="M330" s="13"/>
      <c r="N330" s="9" t="s">
        <v>159</v>
      </c>
    </row>
    <row r="331" spans="1:14" ht="33.75" x14ac:dyDescent="0.25">
      <c r="A331" s="4" t="s">
        <v>15</v>
      </c>
      <c r="B331" s="4" t="s">
        <v>16</v>
      </c>
      <c r="C331" s="5">
        <v>44620</v>
      </c>
      <c r="D331" s="4" t="s">
        <v>23</v>
      </c>
      <c r="E331" s="4" t="s">
        <v>18</v>
      </c>
      <c r="F331" s="4" t="s">
        <v>158</v>
      </c>
      <c r="G331" s="6">
        <v>39706336</v>
      </c>
      <c r="H331" s="7">
        <v>4534.5200000000004</v>
      </c>
      <c r="I331" s="8"/>
      <c r="J331" s="8"/>
      <c r="K331" s="8"/>
      <c r="L331" s="8"/>
      <c r="M331" s="8"/>
      <c r="N331" s="4" t="s">
        <v>159</v>
      </c>
    </row>
    <row r="332" spans="1:14" ht="33.75" x14ac:dyDescent="0.25">
      <c r="A332" s="9" t="s">
        <v>15</v>
      </c>
      <c r="B332" s="9" t="s">
        <v>16</v>
      </c>
      <c r="C332" s="10">
        <v>44620</v>
      </c>
      <c r="D332" s="9" t="s">
        <v>17</v>
      </c>
      <c r="E332" s="9" t="s">
        <v>18</v>
      </c>
      <c r="F332" s="9" t="s">
        <v>160</v>
      </c>
      <c r="G332" s="11">
        <v>39706338</v>
      </c>
      <c r="H332" s="12">
        <v>67556.2</v>
      </c>
      <c r="I332" s="13"/>
      <c r="J332" s="13"/>
      <c r="K332" s="13"/>
      <c r="L332" s="13"/>
      <c r="M332" s="13"/>
      <c r="N332" s="9" t="s">
        <v>161</v>
      </c>
    </row>
    <row r="333" spans="1:14" ht="33.75" x14ac:dyDescent="0.25">
      <c r="A333" s="4" t="s">
        <v>15</v>
      </c>
      <c r="B333" s="4" t="s">
        <v>16</v>
      </c>
      <c r="C333" s="5">
        <v>44620</v>
      </c>
      <c r="D333" s="4" t="s">
        <v>37</v>
      </c>
      <c r="E333" s="4" t="s">
        <v>18</v>
      </c>
      <c r="F333" s="4" t="s">
        <v>160</v>
      </c>
      <c r="G333" s="6">
        <v>39706338</v>
      </c>
      <c r="H333" s="7">
        <v>363.7</v>
      </c>
      <c r="I333" s="8"/>
      <c r="J333" s="8"/>
      <c r="K333" s="8"/>
      <c r="L333" s="8"/>
      <c r="M333" s="8"/>
      <c r="N333" s="4" t="s">
        <v>161</v>
      </c>
    </row>
    <row r="334" spans="1:14" ht="33.75" x14ac:dyDescent="0.25">
      <c r="A334" s="9" t="s">
        <v>15</v>
      </c>
      <c r="B334" s="9" t="s">
        <v>16</v>
      </c>
      <c r="C334" s="10">
        <v>44620</v>
      </c>
      <c r="D334" s="9" t="s">
        <v>28</v>
      </c>
      <c r="E334" s="9" t="s">
        <v>18</v>
      </c>
      <c r="F334" s="9" t="s">
        <v>160</v>
      </c>
      <c r="G334" s="11">
        <v>39706338</v>
      </c>
      <c r="H334" s="12">
        <v>3458.33</v>
      </c>
      <c r="I334" s="13"/>
      <c r="J334" s="13"/>
      <c r="K334" s="13"/>
      <c r="L334" s="13"/>
      <c r="M334" s="13"/>
      <c r="N334" s="9" t="s">
        <v>161</v>
      </c>
    </row>
    <row r="335" spans="1:14" ht="33.75" x14ac:dyDescent="0.25">
      <c r="A335" s="4" t="s">
        <v>15</v>
      </c>
      <c r="B335" s="4" t="s">
        <v>16</v>
      </c>
      <c r="C335" s="5">
        <v>44620</v>
      </c>
      <c r="D335" s="4" t="s">
        <v>40</v>
      </c>
      <c r="E335" s="4" t="s">
        <v>18</v>
      </c>
      <c r="F335" s="4" t="s">
        <v>160</v>
      </c>
      <c r="G335" s="6">
        <v>39706338</v>
      </c>
      <c r="H335" s="7">
        <v>434.26</v>
      </c>
      <c r="I335" s="8"/>
      <c r="J335" s="8"/>
      <c r="K335" s="8"/>
      <c r="L335" s="8"/>
      <c r="M335" s="8"/>
      <c r="N335" s="4" t="s">
        <v>161</v>
      </c>
    </row>
    <row r="336" spans="1:14" ht="33.75" x14ac:dyDescent="0.25">
      <c r="A336" s="9" t="s">
        <v>15</v>
      </c>
      <c r="B336" s="9" t="s">
        <v>16</v>
      </c>
      <c r="C336" s="10">
        <v>44620</v>
      </c>
      <c r="D336" s="9" t="s">
        <v>23</v>
      </c>
      <c r="E336" s="9" t="s">
        <v>18</v>
      </c>
      <c r="F336" s="9" t="s">
        <v>160</v>
      </c>
      <c r="G336" s="11">
        <v>39706338</v>
      </c>
      <c r="H336" s="12">
        <v>7622.05</v>
      </c>
      <c r="I336" s="13"/>
      <c r="J336" s="13"/>
      <c r="K336" s="13"/>
      <c r="L336" s="13"/>
      <c r="M336" s="13"/>
      <c r="N336" s="9" t="s">
        <v>161</v>
      </c>
    </row>
    <row r="337" spans="1:14" ht="33.75" x14ac:dyDescent="0.25">
      <c r="A337" s="4" t="s">
        <v>15</v>
      </c>
      <c r="B337" s="4" t="s">
        <v>16</v>
      </c>
      <c r="C337" s="5">
        <v>44620</v>
      </c>
      <c r="D337" s="4" t="s">
        <v>44</v>
      </c>
      <c r="E337" s="4" t="s">
        <v>18</v>
      </c>
      <c r="F337" s="4" t="s">
        <v>162</v>
      </c>
      <c r="G337" s="6">
        <v>39706340</v>
      </c>
      <c r="H337" s="7">
        <v>6899</v>
      </c>
      <c r="I337" s="8"/>
      <c r="J337" s="8"/>
      <c r="K337" s="8"/>
      <c r="L337" s="8"/>
      <c r="M337" s="8"/>
      <c r="N337" s="4" t="s">
        <v>163</v>
      </c>
    </row>
    <row r="338" spans="1:14" ht="33.75" x14ac:dyDescent="0.25">
      <c r="A338" s="9" t="s">
        <v>15</v>
      </c>
      <c r="B338" s="9" t="s">
        <v>16</v>
      </c>
      <c r="C338" s="10">
        <v>44620</v>
      </c>
      <c r="D338" s="9" t="s">
        <v>17</v>
      </c>
      <c r="E338" s="9" t="s">
        <v>18</v>
      </c>
      <c r="F338" s="9" t="s">
        <v>162</v>
      </c>
      <c r="G338" s="11">
        <v>39706340</v>
      </c>
      <c r="H338" s="12">
        <v>121943.73</v>
      </c>
      <c r="I338" s="13"/>
      <c r="J338" s="13"/>
      <c r="K338" s="13"/>
      <c r="L338" s="13"/>
      <c r="M338" s="13"/>
      <c r="N338" s="9" t="s">
        <v>163</v>
      </c>
    </row>
    <row r="339" spans="1:14" ht="33.75" x14ac:dyDescent="0.25">
      <c r="A339" s="4" t="s">
        <v>15</v>
      </c>
      <c r="B339" s="4" t="s">
        <v>16</v>
      </c>
      <c r="C339" s="5">
        <v>44620</v>
      </c>
      <c r="D339" s="4" t="s">
        <v>49</v>
      </c>
      <c r="E339" s="4" t="s">
        <v>18</v>
      </c>
      <c r="F339" s="4" t="s">
        <v>162</v>
      </c>
      <c r="G339" s="6">
        <v>39706340</v>
      </c>
      <c r="H339" s="7">
        <v>1823.17</v>
      </c>
      <c r="I339" s="8"/>
      <c r="J339" s="8"/>
      <c r="K339" s="8"/>
      <c r="L339" s="8"/>
      <c r="M339" s="8"/>
      <c r="N339" s="4" t="s">
        <v>163</v>
      </c>
    </row>
    <row r="340" spans="1:14" ht="33.75" x14ac:dyDescent="0.25">
      <c r="A340" s="9" t="s">
        <v>15</v>
      </c>
      <c r="B340" s="9" t="s">
        <v>16</v>
      </c>
      <c r="C340" s="10">
        <v>44620</v>
      </c>
      <c r="D340" s="9" t="s">
        <v>21</v>
      </c>
      <c r="E340" s="9" t="s">
        <v>18</v>
      </c>
      <c r="F340" s="9" t="s">
        <v>162</v>
      </c>
      <c r="G340" s="11">
        <v>39706340</v>
      </c>
      <c r="H340" s="12">
        <v>550.23</v>
      </c>
      <c r="I340" s="13"/>
      <c r="J340" s="13"/>
      <c r="K340" s="13"/>
      <c r="L340" s="13"/>
      <c r="M340" s="13"/>
      <c r="N340" s="9" t="s">
        <v>163</v>
      </c>
    </row>
    <row r="341" spans="1:14" ht="33.75" x14ac:dyDescent="0.25">
      <c r="A341" s="4" t="s">
        <v>15</v>
      </c>
      <c r="B341" s="4" t="s">
        <v>16</v>
      </c>
      <c r="C341" s="5">
        <v>44620</v>
      </c>
      <c r="D341" s="4" t="s">
        <v>22</v>
      </c>
      <c r="E341" s="4" t="s">
        <v>18</v>
      </c>
      <c r="F341" s="4" t="s">
        <v>162</v>
      </c>
      <c r="G341" s="6">
        <v>39706340</v>
      </c>
      <c r="H341" s="7">
        <v>7333.33</v>
      </c>
      <c r="I341" s="8"/>
      <c r="J341" s="8"/>
      <c r="K341" s="8"/>
      <c r="L341" s="8"/>
      <c r="M341" s="8"/>
      <c r="N341" s="4" t="s">
        <v>163</v>
      </c>
    </row>
    <row r="342" spans="1:14" ht="33.75" x14ac:dyDescent="0.25">
      <c r="A342" s="9" t="s">
        <v>15</v>
      </c>
      <c r="B342" s="9" t="s">
        <v>16</v>
      </c>
      <c r="C342" s="10">
        <v>44620</v>
      </c>
      <c r="D342" s="9" t="s">
        <v>28</v>
      </c>
      <c r="E342" s="9" t="s">
        <v>18</v>
      </c>
      <c r="F342" s="9" t="s">
        <v>162</v>
      </c>
      <c r="G342" s="11">
        <v>39706340</v>
      </c>
      <c r="H342" s="12">
        <v>1779.17</v>
      </c>
      <c r="I342" s="13"/>
      <c r="J342" s="13"/>
      <c r="K342" s="13"/>
      <c r="L342" s="13"/>
      <c r="M342" s="13"/>
      <c r="N342" s="9" t="s">
        <v>163</v>
      </c>
    </row>
    <row r="343" spans="1:14" ht="33.75" x14ac:dyDescent="0.25">
      <c r="A343" s="4" t="s">
        <v>15</v>
      </c>
      <c r="B343" s="4" t="s">
        <v>16</v>
      </c>
      <c r="C343" s="5">
        <v>44620</v>
      </c>
      <c r="D343" s="4" t="s">
        <v>23</v>
      </c>
      <c r="E343" s="4" t="s">
        <v>18</v>
      </c>
      <c r="F343" s="4" t="s">
        <v>162</v>
      </c>
      <c r="G343" s="6">
        <v>39706340</v>
      </c>
      <c r="H343" s="7">
        <v>14968.96</v>
      </c>
      <c r="I343" s="8"/>
      <c r="J343" s="8"/>
      <c r="K343" s="8"/>
      <c r="L343" s="8"/>
      <c r="M343" s="8"/>
      <c r="N343" s="4" t="s">
        <v>163</v>
      </c>
    </row>
    <row r="344" spans="1:14" ht="33.75" x14ac:dyDescent="0.25">
      <c r="A344" s="9" t="s">
        <v>15</v>
      </c>
      <c r="B344" s="9" t="s">
        <v>16</v>
      </c>
      <c r="C344" s="10">
        <v>44620</v>
      </c>
      <c r="D344" s="9" t="s">
        <v>17</v>
      </c>
      <c r="E344" s="9" t="s">
        <v>18</v>
      </c>
      <c r="F344" s="9" t="s">
        <v>164</v>
      </c>
      <c r="G344" s="11">
        <v>39706342</v>
      </c>
      <c r="H344" s="12">
        <v>119459.83</v>
      </c>
      <c r="I344" s="13"/>
      <c r="J344" s="13"/>
      <c r="K344" s="13"/>
      <c r="L344" s="13"/>
      <c r="M344" s="13"/>
      <c r="N344" s="9" t="s">
        <v>165</v>
      </c>
    </row>
    <row r="345" spans="1:14" ht="33.75" x14ac:dyDescent="0.25">
      <c r="A345" s="4" t="s">
        <v>15</v>
      </c>
      <c r="B345" s="4" t="s">
        <v>16</v>
      </c>
      <c r="C345" s="5">
        <v>44620</v>
      </c>
      <c r="D345" s="4" t="s">
        <v>49</v>
      </c>
      <c r="E345" s="4" t="s">
        <v>18</v>
      </c>
      <c r="F345" s="4" t="s">
        <v>164</v>
      </c>
      <c r="G345" s="6">
        <v>39706342</v>
      </c>
      <c r="H345" s="7">
        <v>1338</v>
      </c>
      <c r="I345" s="8"/>
      <c r="J345" s="8"/>
      <c r="K345" s="8"/>
      <c r="L345" s="8"/>
      <c r="M345" s="8"/>
      <c r="N345" s="4" t="s">
        <v>165</v>
      </c>
    </row>
    <row r="346" spans="1:14" ht="33.75" x14ac:dyDescent="0.25">
      <c r="A346" s="9" t="s">
        <v>15</v>
      </c>
      <c r="B346" s="9" t="s">
        <v>16</v>
      </c>
      <c r="C346" s="10">
        <v>44620</v>
      </c>
      <c r="D346" s="9" t="s">
        <v>21</v>
      </c>
      <c r="E346" s="9" t="s">
        <v>18</v>
      </c>
      <c r="F346" s="9" t="s">
        <v>164</v>
      </c>
      <c r="G346" s="11">
        <v>39706342</v>
      </c>
      <c r="H346" s="12">
        <v>556.66</v>
      </c>
      <c r="I346" s="13"/>
      <c r="J346" s="13"/>
      <c r="K346" s="13"/>
      <c r="L346" s="13"/>
      <c r="M346" s="13"/>
      <c r="N346" s="9" t="s">
        <v>165</v>
      </c>
    </row>
    <row r="347" spans="1:14" ht="33.75" x14ac:dyDescent="0.25">
      <c r="A347" s="4" t="s">
        <v>15</v>
      </c>
      <c r="B347" s="4" t="s">
        <v>16</v>
      </c>
      <c r="C347" s="5">
        <v>44620</v>
      </c>
      <c r="D347" s="4" t="s">
        <v>28</v>
      </c>
      <c r="E347" s="4" t="s">
        <v>18</v>
      </c>
      <c r="F347" s="4" t="s">
        <v>164</v>
      </c>
      <c r="G347" s="6">
        <v>39706342</v>
      </c>
      <c r="H347" s="7">
        <v>6620.17</v>
      </c>
      <c r="I347" s="8"/>
      <c r="J347" s="8"/>
      <c r="K347" s="8"/>
      <c r="L347" s="8"/>
      <c r="M347" s="8"/>
      <c r="N347" s="4" t="s">
        <v>165</v>
      </c>
    </row>
    <row r="348" spans="1:14" ht="33.75" x14ac:dyDescent="0.25">
      <c r="A348" s="9" t="s">
        <v>15</v>
      </c>
      <c r="B348" s="9" t="s">
        <v>16</v>
      </c>
      <c r="C348" s="10">
        <v>44620</v>
      </c>
      <c r="D348" s="9" t="s">
        <v>23</v>
      </c>
      <c r="E348" s="9" t="s">
        <v>18</v>
      </c>
      <c r="F348" s="9" t="s">
        <v>164</v>
      </c>
      <c r="G348" s="11">
        <v>39706342</v>
      </c>
      <c r="H348" s="12">
        <v>16248.88</v>
      </c>
      <c r="I348" s="13"/>
      <c r="J348" s="13"/>
      <c r="K348" s="13"/>
      <c r="L348" s="13"/>
      <c r="M348" s="13"/>
      <c r="N348" s="9" t="s">
        <v>165</v>
      </c>
    </row>
    <row r="349" spans="1:14" ht="33.75" x14ac:dyDescent="0.25">
      <c r="A349" s="4" t="s">
        <v>15</v>
      </c>
      <c r="B349" s="4" t="s">
        <v>16</v>
      </c>
      <c r="C349" s="5">
        <v>44620</v>
      </c>
      <c r="D349" s="4" t="s">
        <v>29</v>
      </c>
      <c r="E349" s="4" t="s">
        <v>18</v>
      </c>
      <c r="F349" s="4" t="s">
        <v>164</v>
      </c>
      <c r="G349" s="6">
        <v>39706342</v>
      </c>
      <c r="H349" s="7">
        <v>3316.94</v>
      </c>
      <c r="I349" s="8"/>
      <c r="J349" s="8"/>
      <c r="K349" s="8"/>
      <c r="L349" s="8"/>
      <c r="M349" s="8"/>
      <c r="N349" s="4" t="s">
        <v>165</v>
      </c>
    </row>
    <row r="350" spans="1:14" ht="33.75" x14ac:dyDescent="0.25">
      <c r="A350" s="9" t="s">
        <v>15</v>
      </c>
      <c r="B350" s="9" t="s">
        <v>16</v>
      </c>
      <c r="C350" s="10">
        <v>44620</v>
      </c>
      <c r="D350" s="9" t="s">
        <v>34</v>
      </c>
      <c r="E350" s="9" t="s">
        <v>18</v>
      </c>
      <c r="F350" s="9" t="s">
        <v>164</v>
      </c>
      <c r="G350" s="11">
        <v>39706342</v>
      </c>
      <c r="H350" s="12">
        <v>1731.3</v>
      </c>
      <c r="I350" s="13"/>
      <c r="J350" s="13"/>
      <c r="K350" s="13"/>
      <c r="L350" s="13"/>
      <c r="M350" s="13"/>
      <c r="N350" s="9" t="s">
        <v>165</v>
      </c>
    </row>
    <row r="351" spans="1:14" ht="33.75" x14ac:dyDescent="0.25">
      <c r="A351" s="4" t="s">
        <v>15</v>
      </c>
      <c r="B351" s="4" t="s">
        <v>16</v>
      </c>
      <c r="C351" s="5">
        <v>44620</v>
      </c>
      <c r="D351" s="4" t="s">
        <v>17</v>
      </c>
      <c r="E351" s="4" t="s">
        <v>18</v>
      </c>
      <c r="F351" s="4" t="s">
        <v>166</v>
      </c>
      <c r="G351" s="6">
        <v>39706344</v>
      </c>
      <c r="H351" s="7">
        <v>128154.82</v>
      </c>
      <c r="I351" s="8"/>
      <c r="J351" s="8"/>
      <c r="K351" s="8"/>
      <c r="L351" s="8"/>
      <c r="M351" s="8"/>
      <c r="N351" s="4" t="s">
        <v>167</v>
      </c>
    </row>
    <row r="352" spans="1:14" ht="33.75" x14ac:dyDescent="0.25">
      <c r="A352" s="9" t="s">
        <v>15</v>
      </c>
      <c r="B352" s="9" t="s">
        <v>16</v>
      </c>
      <c r="C352" s="10">
        <v>44620</v>
      </c>
      <c r="D352" s="9" t="s">
        <v>21</v>
      </c>
      <c r="E352" s="9" t="s">
        <v>18</v>
      </c>
      <c r="F352" s="9" t="s">
        <v>166</v>
      </c>
      <c r="G352" s="11">
        <v>39706344</v>
      </c>
      <c r="H352" s="12">
        <v>640.05999999999995</v>
      </c>
      <c r="I352" s="13"/>
      <c r="J352" s="13"/>
      <c r="K352" s="13"/>
      <c r="L352" s="13"/>
      <c r="M352" s="13"/>
      <c r="N352" s="9" t="s">
        <v>167</v>
      </c>
    </row>
    <row r="353" spans="1:14" ht="33.75" x14ac:dyDescent="0.25">
      <c r="A353" s="4" t="s">
        <v>15</v>
      </c>
      <c r="B353" s="4" t="s">
        <v>16</v>
      </c>
      <c r="C353" s="5">
        <v>44620</v>
      </c>
      <c r="D353" s="4" t="s">
        <v>28</v>
      </c>
      <c r="E353" s="4" t="s">
        <v>18</v>
      </c>
      <c r="F353" s="4" t="s">
        <v>166</v>
      </c>
      <c r="G353" s="6">
        <v>39706344</v>
      </c>
      <c r="H353" s="7">
        <v>15083.33</v>
      </c>
      <c r="I353" s="8"/>
      <c r="J353" s="8"/>
      <c r="K353" s="8"/>
      <c r="L353" s="8"/>
      <c r="M353" s="8"/>
      <c r="N353" s="4" t="s">
        <v>167</v>
      </c>
    </row>
    <row r="354" spans="1:14" ht="33.75" x14ac:dyDescent="0.25">
      <c r="A354" s="9" t="s">
        <v>15</v>
      </c>
      <c r="B354" s="9" t="s">
        <v>16</v>
      </c>
      <c r="C354" s="10">
        <v>44620</v>
      </c>
      <c r="D354" s="9" t="s">
        <v>23</v>
      </c>
      <c r="E354" s="9" t="s">
        <v>18</v>
      </c>
      <c r="F354" s="9" t="s">
        <v>166</v>
      </c>
      <c r="G354" s="11">
        <v>39706344</v>
      </c>
      <c r="H354" s="12">
        <v>14731.43</v>
      </c>
      <c r="I354" s="13"/>
      <c r="J354" s="13"/>
      <c r="K354" s="13"/>
      <c r="L354" s="13"/>
      <c r="M354" s="13"/>
      <c r="N354" s="9" t="s">
        <v>167</v>
      </c>
    </row>
    <row r="355" spans="1:14" ht="33.75" x14ac:dyDescent="0.25">
      <c r="A355" s="4" t="s">
        <v>15</v>
      </c>
      <c r="B355" s="4" t="s">
        <v>16</v>
      </c>
      <c r="C355" s="5">
        <v>44620</v>
      </c>
      <c r="D355" s="4" t="s">
        <v>29</v>
      </c>
      <c r="E355" s="4" t="s">
        <v>18</v>
      </c>
      <c r="F355" s="4" t="s">
        <v>166</v>
      </c>
      <c r="G355" s="6">
        <v>39706344</v>
      </c>
      <c r="H355" s="7">
        <v>2768.15</v>
      </c>
      <c r="I355" s="8"/>
      <c r="J355" s="8"/>
      <c r="K355" s="8"/>
      <c r="L355" s="8"/>
      <c r="M355" s="8"/>
      <c r="N355" s="4" t="s">
        <v>167</v>
      </c>
    </row>
    <row r="356" spans="1:14" ht="33.75" x14ac:dyDescent="0.25">
      <c r="A356" s="9" t="s">
        <v>15</v>
      </c>
      <c r="B356" s="9" t="s">
        <v>16</v>
      </c>
      <c r="C356" s="10">
        <v>44620</v>
      </c>
      <c r="D356" s="9" t="s">
        <v>31</v>
      </c>
      <c r="E356" s="9" t="s">
        <v>18</v>
      </c>
      <c r="F356" s="9" t="s">
        <v>166</v>
      </c>
      <c r="G356" s="11">
        <v>39706344</v>
      </c>
      <c r="H356" s="12">
        <v>2973.75</v>
      </c>
      <c r="I356" s="13"/>
      <c r="J356" s="13"/>
      <c r="K356" s="13"/>
      <c r="L356" s="13"/>
      <c r="M356" s="13"/>
      <c r="N356" s="9" t="s">
        <v>167</v>
      </c>
    </row>
    <row r="357" spans="1:14" ht="33.75" x14ac:dyDescent="0.25">
      <c r="A357" s="4" t="s">
        <v>15</v>
      </c>
      <c r="B357" s="4" t="s">
        <v>16</v>
      </c>
      <c r="C357" s="5">
        <v>44620</v>
      </c>
      <c r="D357" s="4" t="s">
        <v>33</v>
      </c>
      <c r="E357" s="4" t="s">
        <v>18</v>
      </c>
      <c r="F357" s="4" t="s">
        <v>166</v>
      </c>
      <c r="G357" s="6">
        <v>39706344</v>
      </c>
      <c r="H357" s="7">
        <v>4598.22</v>
      </c>
      <c r="I357" s="8"/>
      <c r="J357" s="8"/>
      <c r="K357" s="8"/>
      <c r="L357" s="8"/>
      <c r="M357" s="8"/>
      <c r="N357" s="4" t="s">
        <v>167</v>
      </c>
    </row>
    <row r="358" spans="1:14" ht="33.75" x14ac:dyDescent="0.25">
      <c r="A358" s="9" t="s">
        <v>15</v>
      </c>
      <c r="B358" s="9" t="s">
        <v>16</v>
      </c>
      <c r="C358" s="10">
        <v>44620</v>
      </c>
      <c r="D358" s="9" t="s">
        <v>34</v>
      </c>
      <c r="E358" s="9" t="s">
        <v>18</v>
      </c>
      <c r="F358" s="9" t="s">
        <v>166</v>
      </c>
      <c r="G358" s="11">
        <v>39706344</v>
      </c>
      <c r="H358" s="12">
        <v>1790.25</v>
      </c>
      <c r="I358" s="13"/>
      <c r="J358" s="13"/>
      <c r="K358" s="13"/>
      <c r="L358" s="13"/>
      <c r="M358" s="13"/>
      <c r="N358" s="9" t="s">
        <v>167</v>
      </c>
    </row>
    <row r="359" spans="1:14" ht="33.75" x14ac:dyDescent="0.25">
      <c r="A359" s="4" t="s">
        <v>15</v>
      </c>
      <c r="B359" s="4" t="s">
        <v>16</v>
      </c>
      <c r="C359" s="5">
        <v>44620</v>
      </c>
      <c r="D359" s="4" t="s">
        <v>17</v>
      </c>
      <c r="E359" s="4" t="s">
        <v>18</v>
      </c>
      <c r="F359" s="4" t="s">
        <v>166</v>
      </c>
      <c r="G359" s="6">
        <v>39706345</v>
      </c>
      <c r="H359" s="7">
        <v>-588.29</v>
      </c>
      <c r="I359" s="8"/>
      <c r="J359" s="8"/>
      <c r="K359" s="8"/>
      <c r="L359" s="8"/>
      <c r="M359" s="8"/>
      <c r="N359" s="4" t="s">
        <v>168</v>
      </c>
    </row>
    <row r="360" spans="1:14" ht="33.75" x14ac:dyDescent="0.25">
      <c r="A360" s="9" t="s">
        <v>15</v>
      </c>
      <c r="B360" s="9" t="s">
        <v>16</v>
      </c>
      <c r="C360" s="10">
        <v>44620</v>
      </c>
      <c r="D360" s="9" t="s">
        <v>68</v>
      </c>
      <c r="E360" s="9" t="s">
        <v>18</v>
      </c>
      <c r="F360" s="9" t="s">
        <v>166</v>
      </c>
      <c r="G360" s="11">
        <v>39706345</v>
      </c>
      <c r="H360" s="12">
        <v>-1409.86</v>
      </c>
      <c r="I360" s="13"/>
      <c r="J360" s="13"/>
      <c r="K360" s="13"/>
      <c r="L360" s="13"/>
      <c r="M360" s="13"/>
      <c r="N360" s="9" t="s">
        <v>168</v>
      </c>
    </row>
    <row r="361" spans="1:14" ht="33.75" x14ac:dyDescent="0.25">
      <c r="A361" s="4" t="s">
        <v>15</v>
      </c>
      <c r="B361" s="4" t="s">
        <v>16</v>
      </c>
      <c r="C361" s="5">
        <v>44620</v>
      </c>
      <c r="D361" s="4" t="s">
        <v>70</v>
      </c>
      <c r="E361" s="4" t="s">
        <v>18</v>
      </c>
      <c r="F361" s="4" t="s">
        <v>166</v>
      </c>
      <c r="G361" s="6">
        <v>39706345</v>
      </c>
      <c r="H361" s="7">
        <v>-1091.75</v>
      </c>
      <c r="I361" s="8"/>
      <c r="J361" s="8"/>
      <c r="K361" s="8"/>
      <c r="L361" s="8"/>
      <c r="M361" s="8"/>
      <c r="N361" s="4" t="s">
        <v>168</v>
      </c>
    </row>
    <row r="362" spans="1:14" ht="33.75" x14ac:dyDescent="0.25">
      <c r="A362" s="9" t="s">
        <v>15</v>
      </c>
      <c r="B362" s="9" t="s">
        <v>16</v>
      </c>
      <c r="C362" s="10">
        <v>44620</v>
      </c>
      <c r="D362" s="9" t="s">
        <v>31</v>
      </c>
      <c r="E362" s="9" t="s">
        <v>18</v>
      </c>
      <c r="F362" s="9" t="s">
        <v>166</v>
      </c>
      <c r="G362" s="11">
        <v>39706345</v>
      </c>
      <c r="H362" s="12">
        <v>-13133.12</v>
      </c>
      <c r="I362" s="13"/>
      <c r="J362" s="13"/>
      <c r="K362" s="13"/>
      <c r="L362" s="13"/>
      <c r="M362" s="13"/>
      <c r="N362" s="9" t="s">
        <v>168</v>
      </c>
    </row>
    <row r="363" spans="1:14" ht="33.75" x14ac:dyDescent="0.25">
      <c r="A363" s="4" t="s">
        <v>15</v>
      </c>
      <c r="B363" s="4" t="s">
        <v>16</v>
      </c>
      <c r="C363" s="5">
        <v>44620</v>
      </c>
      <c r="D363" s="4" t="s">
        <v>33</v>
      </c>
      <c r="E363" s="4" t="s">
        <v>18</v>
      </c>
      <c r="F363" s="4" t="s">
        <v>166</v>
      </c>
      <c r="G363" s="6">
        <v>39706345</v>
      </c>
      <c r="H363" s="7">
        <v>-13799.29</v>
      </c>
      <c r="I363" s="8"/>
      <c r="J363" s="8"/>
      <c r="K363" s="8"/>
      <c r="L363" s="8"/>
      <c r="M363" s="8"/>
      <c r="N363" s="4" t="s">
        <v>168</v>
      </c>
    </row>
    <row r="364" spans="1:14" ht="33.75" x14ac:dyDescent="0.25">
      <c r="A364" s="9" t="s">
        <v>15</v>
      </c>
      <c r="B364" s="9" t="s">
        <v>16</v>
      </c>
      <c r="C364" s="10">
        <v>44620</v>
      </c>
      <c r="D364" s="9" t="s">
        <v>17</v>
      </c>
      <c r="E364" s="9" t="s">
        <v>18</v>
      </c>
      <c r="F364" s="9" t="s">
        <v>169</v>
      </c>
      <c r="G364" s="11">
        <v>39706346</v>
      </c>
      <c r="H364" s="12">
        <v>132615.96</v>
      </c>
      <c r="I364" s="13"/>
      <c r="J364" s="13"/>
      <c r="K364" s="13"/>
      <c r="L364" s="13"/>
      <c r="M364" s="13"/>
      <c r="N364" s="9" t="s">
        <v>170</v>
      </c>
    </row>
    <row r="365" spans="1:14" ht="33.75" x14ac:dyDescent="0.25">
      <c r="A365" s="4" t="s">
        <v>15</v>
      </c>
      <c r="B365" s="4" t="s">
        <v>16</v>
      </c>
      <c r="C365" s="5">
        <v>44620</v>
      </c>
      <c r="D365" s="4" t="s">
        <v>49</v>
      </c>
      <c r="E365" s="4" t="s">
        <v>18</v>
      </c>
      <c r="F365" s="4" t="s">
        <v>169</v>
      </c>
      <c r="G365" s="6">
        <v>39706346</v>
      </c>
      <c r="H365" s="7">
        <v>2589.75</v>
      </c>
      <c r="I365" s="8"/>
      <c r="J365" s="8"/>
      <c r="K365" s="8"/>
      <c r="L365" s="8"/>
      <c r="M365" s="8"/>
      <c r="N365" s="4" t="s">
        <v>170</v>
      </c>
    </row>
    <row r="366" spans="1:14" ht="33.75" x14ac:dyDescent="0.25">
      <c r="A366" s="9" t="s">
        <v>15</v>
      </c>
      <c r="B366" s="9" t="s">
        <v>16</v>
      </c>
      <c r="C366" s="10">
        <v>44620</v>
      </c>
      <c r="D366" s="9" t="s">
        <v>21</v>
      </c>
      <c r="E366" s="9" t="s">
        <v>18</v>
      </c>
      <c r="F366" s="9" t="s">
        <v>169</v>
      </c>
      <c r="G366" s="11">
        <v>39706346</v>
      </c>
      <c r="H366" s="12">
        <v>667.8</v>
      </c>
      <c r="I366" s="13"/>
      <c r="J366" s="13"/>
      <c r="K366" s="13"/>
      <c r="L366" s="13"/>
      <c r="M366" s="13"/>
      <c r="N366" s="9" t="s">
        <v>170</v>
      </c>
    </row>
    <row r="367" spans="1:14" ht="33.75" x14ac:dyDescent="0.25">
      <c r="A367" s="4" t="s">
        <v>15</v>
      </c>
      <c r="B367" s="4" t="s">
        <v>16</v>
      </c>
      <c r="C367" s="5">
        <v>44620</v>
      </c>
      <c r="D367" s="4" t="s">
        <v>23</v>
      </c>
      <c r="E367" s="4" t="s">
        <v>18</v>
      </c>
      <c r="F367" s="4" t="s">
        <v>169</v>
      </c>
      <c r="G367" s="6">
        <v>39706346</v>
      </c>
      <c r="H367" s="7">
        <v>17739.939999999999</v>
      </c>
      <c r="I367" s="8"/>
      <c r="J367" s="8"/>
      <c r="K367" s="8"/>
      <c r="L367" s="8"/>
      <c r="M367" s="8"/>
      <c r="N367" s="4" t="s">
        <v>170</v>
      </c>
    </row>
    <row r="368" spans="1:14" ht="33.75" x14ac:dyDescent="0.25">
      <c r="A368" s="9" t="s">
        <v>15</v>
      </c>
      <c r="B368" s="9" t="s">
        <v>16</v>
      </c>
      <c r="C368" s="10">
        <v>44620</v>
      </c>
      <c r="D368" s="9" t="s">
        <v>17</v>
      </c>
      <c r="E368" s="9" t="s">
        <v>18</v>
      </c>
      <c r="F368" s="9" t="s">
        <v>171</v>
      </c>
      <c r="G368" s="11">
        <v>39706348</v>
      </c>
      <c r="H368" s="12">
        <v>115273.79</v>
      </c>
      <c r="I368" s="13"/>
      <c r="J368" s="13"/>
      <c r="K368" s="13"/>
      <c r="L368" s="13"/>
      <c r="M368" s="13"/>
      <c r="N368" s="9" t="s">
        <v>172</v>
      </c>
    </row>
    <row r="369" spans="1:14" ht="33.75" x14ac:dyDescent="0.25">
      <c r="A369" s="4" t="s">
        <v>15</v>
      </c>
      <c r="B369" s="4" t="s">
        <v>16</v>
      </c>
      <c r="C369" s="5">
        <v>44620</v>
      </c>
      <c r="D369" s="4" t="s">
        <v>21</v>
      </c>
      <c r="E369" s="4" t="s">
        <v>18</v>
      </c>
      <c r="F369" s="4" t="s">
        <v>171</v>
      </c>
      <c r="G369" s="6">
        <v>39706348</v>
      </c>
      <c r="H369" s="7">
        <v>597.55999999999995</v>
      </c>
      <c r="I369" s="8"/>
      <c r="J369" s="8"/>
      <c r="K369" s="8"/>
      <c r="L369" s="8"/>
      <c r="M369" s="8"/>
      <c r="N369" s="4" t="s">
        <v>172</v>
      </c>
    </row>
    <row r="370" spans="1:14" ht="33.75" x14ac:dyDescent="0.25">
      <c r="A370" s="9" t="s">
        <v>15</v>
      </c>
      <c r="B370" s="9" t="s">
        <v>16</v>
      </c>
      <c r="C370" s="10">
        <v>44620</v>
      </c>
      <c r="D370" s="9" t="s">
        <v>23</v>
      </c>
      <c r="E370" s="9" t="s">
        <v>18</v>
      </c>
      <c r="F370" s="9" t="s">
        <v>171</v>
      </c>
      <c r="G370" s="11">
        <v>39706348</v>
      </c>
      <c r="H370" s="12">
        <v>11852.84</v>
      </c>
      <c r="I370" s="13"/>
      <c r="J370" s="13"/>
      <c r="K370" s="13"/>
      <c r="L370" s="13"/>
      <c r="M370" s="13"/>
      <c r="N370" s="9" t="s">
        <v>172</v>
      </c>
    </row>
    <row r="371" spans="1:14" ht="33.75" x14ac:dyDescent="0.25">
      <c r="A371" s="4" t="s">
        <v>15</v>
      </c>
      <c r="B371" s="4" t="s">
        <v>16</v>
      </c>
      <c r="C371" s="5">
        <v>44620</v>
      </c>
      <c r="D371" s="4" t="s">
        <v>17</v>
      </c>
      <c r="E371" s="4" t="s">
        <v>18</v>
      </c>
      <c r="F371" s="4" t="s">
        <v>173</v>
      </c>
      <c r="G371" s="6">
        <v>39706350</v>
      </c>
      <c r="H371" s="7">
        <v>99243.199999999997</v>
      </c>
      <c r="I371" s="8"/>
      <c r="J371" s="8"/>
      <c r="K371" s="8"/>
      <c r="L371" s="8"/>
      <c r="M371" s="8"/>
      <c r="N371" s="4" t="s">
        <v>174</v>
      </c>
    </row>
    <row r="372" spans="1:14" ht="33.75" x14ac:dyDescent="0.25">
      <c r="A372" s="9" t="s">
        <v>15</v>
      </c>
      <c r="B372" s="9" t="s">
        <v>16</v>
      </c>
      <c r="C372" s="10">
        <v>44620</v>
      </c>
      <c r="D372" s="9" t="s">
        <v>49</v>
      </c>
      <c r="E372" s="9" t="s">
        <v>18</v>
      </c>
      <c r="F372" s="9" t="s">
        <v>173</v>
      </c>
      <c r="G372" s="11">
        <v>39706350</v>
      </c>
      <c r="H372" s="12">
        <v>2355.33</v>
      </c>
      <c r="I372" s="13"/>
      <c r="J372" s="13"/>
      <c r="K372" s="13"/>
      <c r="L372" s="13"/>
      <c r="M372" s="13"/>
      <c r="N372" s="9" t="s">
        <v>174</v>
      </c>
    </row>
    <row r="373" spans="1:14" ht="33.75" x14ac:dyDescent="0.25">
      <c r="A373" s="4" t="s">
        <v>15</v>
      </c>
      <c r="B373" s="4" t="s">
        <v>16</v>
      </c>
      <c r="C373" s="5">
        <v>44620</v>
      </c>
      <c r="D373" s="4" t="s">
        <v>21</v>
      </c>
      <c r="E373" s="4" t="s">
        <v>18</v>
      </c>
      <c r="F373" s="4" t="s">
        <v>173</v>
      </c>
      <c r="G373" s="6">
        <v>39706350</v>
      </c>
      <c r="H373" s="7">
        <v>496.36</v>
      </c>
      <c r="I373" s="8"/>
      <c r="J373" s="8"/>
      <c r="K373" s="8"/>
      <c r="L373" s="8"/>
      <c r="M373" s="8"/>
      <c r="N373" s="4" t="s">
        <v>174</v>
      </c>
    </row>
    <row r="374" spans="1:14" ht="33.75" x14ac:dyDescent="0.25">
      <c r="A374" s="9" t="s">
        <v>15</v>
      </c>
      <c r="B374" s="9" t="s">
        <v>16</v>
      </c>
      <c r="C374" s="10">
        <v>44620</v>
      </c>
      <c r="D374" s="9" t="s">
        <v>37</v>
      </c>
      <c r="E374" s="9" t="s">
        <v>18</v>
      </c>
      <c r="F374" s="9" t="s">
        <v>173</v>
      </c>
      <c r="G374" s="11">
        <v>39706350</v>
      </c>
      <c r="H374" s="12">
        <v>717.76</v>
      </c>
      <c r="I374" s="13"/>
      <c r="J374" s="13"/>
      <c r="K374" s="13"/>
      <c r="L374" s="13"/>
      <c r="M374" s="13"/>
      <c r="N374" s="9" t="s">
        <v>174</v>
      </c>
    </row>
    <row r="375" spans="1:14" ht="33.75" x14ac:dyDescent="0.25">
      <c r="A375" s="4" t="s">
        <v>15</v>
      </c>
      <c r="B375" s="4" t="s">
        <v>16</v>
      </c>
      <c r="C375" s="5">
        <v>44620</v>
      </c>
      <c r="D375" s="4" t="s">
        <v>28</v>
      </c>
      <c r="E375" s="4" t="s">
        <v>18</v>
      </c>
      <c r="F375" s="4" t="s">
        <v>173</v>
      </c>
      <c r="G375" s="6">
        <v>39706350</v>
      </c>
      <c r="H375" s="7">
        <v>5783.33</v>
      </c>
      <c r="I375" s="8"/>
      <c r="J375" s="8"/>
      <c r="K375" s="8"/>
      <c r="L375" s="8"/>
      <c r="M375" s="8"/>
      <c r="N375" s="4" t="s">
        <v>174</v>
      </c>
    </row>
    <row r="376" spans="1:14" ht="33.75" x14ac:dyDescent="0.25">
      <c r="A376" s="9" t="s">
        <v>15</v>
      </c>
      <c r="B376" s="9" t="s">
        <v>16</v>
      </c>
      <c r="C376" s="10">
        <v>44620</v>
      </c>
      <c r="D376" s="9" t="s">
        <v>40</v>
      </c>
      <c r="E376" s="9" t="s">
        <v>18</v>
      </c>
      <c r="F376" s="9" t="s">
        <v>173</v>
      </c>
      <c r="G376" s="11">
        <v>39706350</v>
      </c>
      <c r="H376" s="12">
        <v>273.97000000000003</v>
      </c>
      <c r="I376" s="13"/>
      <c r="J376" s="13"/>
      <c r="K376" s="13"/>
      <c r="L376" s="13"/>
      <c r="M376" s="13"/>
      <c r="N376" s="9" t="s">
        <v>174</v>
      </c>
    </row>
    <row r="377" spans="1:14" ht="33.75" x14ac:dyDescent="0.25">
      <c r="A377" s="4" t="s">
        <v>15</v>
      </c>
      <c r="B377" s="4" t="s">
        <v>16</v>
      </c>
      <c r="C377" s="5">
        <v>44620</v>
      </c>
      <c r="D377" s="4" t="s">
        <v>23</v>
      </c>
      <c r="E377" s="4" t="s">
        <v>18</v>
      </c>
      <c r="F377" s="4" t="s">
        <v>173</v>
      </c>
      <c r="G377" s="6">
        <v>39706350</v>
      </c>
      <c r="H377" s="7">
        <v>12236.55</v>
      </c>
      <c r="I377" s="8"/>
      <c r="J377" s="8"/>
      <c r="K377" s="8"/>
      <c r="L377" s="8"/>
      <c r="M377" s="8"/>
      <c r="N377" s="4" t="s">
        <v>174</v>
      </c>
    </row>
    <row r="378" spans="1:14" ht="33.75" x14ac:dyDescent="0.25">
      <c r="A378" s="9" t="s">
        <v>15</v>
      </c>
      <c r="B378" s="9" t="s">
        <v>16</v>
      </c>
      <c r="C378" s="10">
        <v>44620</v>
      </c>
      <c r="D378" s="9" t="s">
        <v>17</v>
      </c>
      <c r="E378" s="9" t="s">
        <v>18</v>
      </c>
      <c r="F378" s="9" t="s">
        <v>175</v>
      </c>
      <c r="G378" s="11">
        <v>39706352</v>
      </c>
      <c r="H378" s="12">
        <v>29402.19</v>
      </c>
      <c r="I378" s="13"/>
      <c r="J378" s="13"/>
      <c r="K378" s="13"/>
      <c r="L378" s="13"/>
      <c r="M378" s="13"/>
      <c r="N378" s="9" t="s">
        <v>176</v>
      </c>
    </row>
    <row r="379" spans="1:14" ht="33.75" x14ac:dyDescent="0.25">
      <c r="A379" s="4" t="s">
        <v>15</v>
      </c>
      <c r="B379" s="4" t="s">
        <v>16</v>
      </c>
      <c r="C379" s="5">
        <v>44620</v>
      </c>
      <c r="D379" s="4" t="s">
        <v>21</v>
      </c>
      <c r="E379" s="4" t="s">
        <v>18</v>
      </c>
      <c r="F379" s="4" t="s">
        <v>175</v>
      </c>
      <c r="G379" s="6">
        <v>39706352</v>
      </c>
      <c r="H379" s="7">
        <v>124.08</v>
      </c>
      <c r="I379" s="8"/>
      <c r="J379" s="8"/>
      <c r="K379" s="8"/>
      <c r="L379" s="8"/>
      <c r="M379" s="8"/>
      <c r="N379" s="4" t="s">
        <v>176</v>
      </c>
    </row>
    <row r="380" spans="1:14" ht="33.75" x14ac:dyDescent="0.25">
      <c r="A380" s="9" t="s">
        <v>15</v>
      </c>
      <c r="B380" s="9" t="s">
        <v>16</v>
      </c>
      <c r="C380" s="10">
        <v>44620</v>
      </c>
      <c r="D380" s="9" t="s">
        <v>28</v>
      </c>
      <c r="E380" s="9" t="s">
        <v>18</v>
      </c>
      <c r="F380" s="9" t="s">
        <v>175</v>
      </c>
      <c r="G380" s="11">
        <v>39706352</v>
      </c>
      <c r="H380" s="12">
        <v>1708.33</v>
      </c>
      <c r="I380" s="13"/>
      <c r="J380" s="13"/>
      <c r="K380" s="13"/>
      <c r="L380" s="13"/>
      <c r="M380" s="13"/>
      <c r="N380" s="9" t="s">
        <v>176</v>
      </c>
    </row>
    <row r="381" spans="1:14" ht="33.75" x14ac:dyDescent="0.25">
      <c r="A381" s="4" t="s">
        <v>15</v>
      </c>
      <c r="B381" s="4" t="s">
        <v>16</v>
      </c>
      <c r="C381" s="5">
        <v>44620</v>
      </c>
      <c r="D381" s="4" t="s">
        <v>40</v>
      </c>
      <c r="E381" s="4" t="s">
        <v>18</v>
      </c>
      <c r="F381" s="4" t="s">
        <v>175</v>
      </c>
      <c r="G381" s="6">
        <v>39706352</v>
      </c>
      <c r="H381" s="7">
        <v>111.85</v>
      </c>
      <c r="I381" s="8"/>
      <c r="J381" s="8"/>
      <c r="K381" s="8"/>
      <c r="L381" s="8"/>
      <c r="M381" s="8"/>
      <c r="N381" s="4" t="s">
        <v>176</v>
      </c>
    </row>
    <row r="382" spans="1:14" ht="33.75" x14ac:dyDescent="0.25">
      <c r="A382" s="9" t="s">
        <v>15</v>
      </c>
      <c r="B382" s="9" t="s">
        <v>16</v>
      </c>
      <c r="C382" s="10">
        <v>44620</v>
      </c>
      <c r="D382" s="9" t="s">
        <v>23</v>
      </c>
      <c r="E382" s="9" t="s">
        <v>18</v>
      </c>
      <c r="F382" s="9" t="s">
        <v>175</v>
      </c>
      <c r="G382" s="11">
        <v>39706352</v>
      </c>
      <c r="H382" s="12">
        <v>3153.06</v>
      </c>
      <c r="I382" s="13"/>
      <c r="J382" s="13"/>
      <c r="K382" s="13"/>
      <c r="L382" s="13"/>
      <c r="M382" s="13"/>
      <c r="N382" s="9" t="s">
        <v>176</v>
      </c>
    </row>
    <row r="383" spans="1:14" ht="33.75" x14ac:dyDescent="0.25">
      <c r="A383" s="4" t="s">
        <v>15</v>
      </c>
      <c r="B383" s="4" t="s">
        <v>16</v>
      </c>
      <c r="C383" s="5">
        <v>44620</v>
      </c>
      <c r="D383" s="4" t="s">
        <v>30</v>
      </c>
      <c r="E383" s="4" t="s">
        <v>18</v>
      </c>
      <c r="F383" s="4" t="s">
        <v>175</v>
      </c>
      <c r="G383" s="6">
        <v>39706352</v>
      </c>
      <c r="H383" s="7">
        <v>9286.2000000000007</v>
      </c>
      <c r="I383" s="8"/>
      <c r="J383" s="8"/>
      <c r="K383" s="8"/>
      <c r="L383" s="8"/>
      <c r="M383" s="8"/>
      <c r="N383" s="4" t="s">
        <v>176</v>
      </c>
    </row>
    <row r="384" spans="1:14" ht="33.75" x14ac:dyDescent="0.25">
      <c r="A384" s="9" t="s">
        <v>15</v>
      </c>
      <c r="B384" s="9" t="s">
        <v>16</v>
      </c>
      <c r="C384" s="10">
        <v>44620</v>
      </c>
      <c r="D384" s="9" t="s">
        <v>32</v>
      </c>
      <c r="E384" s="9" t="s">
        <v>18</v>
      </c>
      <c r="F384" s="9" t="s">
        <v>175</v>
      </c>
      <c r="G384" s="11">
        <v>39706352</v>
      </c>
      <c r="H384" s="12">
        <v>9209.36</v>
      </c>
      <c r="I384" s="13"/>
      <c r="J384" s="13"/>
      <c r="K384" s="13"/>
      <c r="L384" s="13"/>
      <c r="M384" s="13"/>
      <c r="N384" s="9" t="s">
        <v>176</v>
      </c>
    </row>
    <row r="385" spans="1:14" ht="33.75" x14ac:dyDescent="0.25">
      <c r="A385" s="4" t="s">
        <v>15</v>
      </c>
      <c r="B385" s="4" t="s">
        <v>16</v>
      </c>
      <c r="C385" s="5">
        <v>44620</v>
      </c>
      <c r="D385" s="4" t="s">
        <v>17</v>
      </c>
      <c r="E385" s="4" t="s">
        <v>18</v>
      </c>
      <c r="F385" s="4" t="s">
        <v>177</v>
      </c>
      <c r="G385" s="6">
        <v>39706354</v>
      </c>
      <c r="H385" s="7">
        <v>68911.360000000001</v>
      </c>
      <c r="I385" s="8"/>
      <c r="J385" s="8"/>
      <c r="K385" s="8"/>
      <c r="L385" s="8"/>
      <c r="M385" s="4" t="s">
        <v>178</v>
      </c>
      <c r="N385" s="4" t="s">
        <v>179</v>
      </c>
    </row>
    <row r="386" spans="1:14" ht="33.75" x14ac:dyDescent="0.25">
      <c r="A386" s="9" t="s">
        <v>15</v>
      </c>
      <c r="B386" s="9" t="s">
        <v>16</v>
      </c>
      <c r="C386" s="10">
        <v>44620</v>
      </c>
      <c r="D386" s="9" t="s">
        <v>21</v>
      </c>
      <c r="E386" s="9" t="s">
        <v>18</v>
      </c>
      <c r="F386" s="9" t="s">
        <v>177</v>
      </c>
      <c r="G386" s="11">
        <v>39706354</v>
      </c>
      <c r="H386" s="12">
        <v>325.99</v>
      </c>
      <c r="I386" s="13"/>
      <c r="J386" s="13"/>
      <c r="K386" s="13"/>
      <c r="L386" s="13"/>
      <c r="M386" s="9" t="s">
        <v>178</v>
      </c>
      <c r="N386" s="9" t="s">
        <v>179</v>
      </c>
    </row>
    <row r="387" spans="1:14" ht="33.75" x14ac:dyDescent="0.25">
      <c r="A387" s="4" t="s">
        <v>15</v>
      </c>
      <c r="B387" s="4" t="s">
        <v>16</v>
      </c>
      <c r="C387" s="5">
        <v>44620</v>
      </c>
      <c r="D387" s="4" t="s">
        <v>28</v>
      </c>
      <c r="E387" s="4" t="s">
        <v>18</v>
      </c>
      <c r="F387" s="4" t="s">
        <v>177</v>
      </c>
      <c r="G387" s="6">
        <v>39706354</v>
      </c>
      <c r="H387" s="7">
        <v>9077.33</v>
      </c>
      <c r="I387" s="8"/>
      <c r="J387" s="8"/>
      <c r="K387" s="8"/>
      <c r="L387" s="8"/>
      <c r="M387" s="4" t="s">
        <v>178</v>
      </c>
      <c r="N387" s="4" t="s">
        <v>179</v>
      </c>
    </row>
    <row r="388" spans="1:14" ht="33.75" x14ac:dyDescent="0.25">
      <c r="A388" s="9" t="s">
        <v>15</v>
      </c>
      <c r="B388" s="9" t="s">
        <v>16</v>
      </c>
      <c r="C388" s="10">
        <v>44620</v>
      </c>
      <c r="D388" s="9" t="s">
        <v>23</v>
      </c>
      <c r="E388" s="9" t="s">
        <v>18</v>
      </c>
      <c r="F388" s="9" t="s">
        <v>177</v>
      </c>
      <c r="G388" s="11">
        <v>39706354</v>
      </c>
      <c r="H388" s="12">
        <v>7937.63</v>
      </c>
      <c r="I388" s="13"/>
      <c r="J388" s="13"/>
      <c r="K388" s="13"/>
      <c r="L388" s="13"/>
      <c r="M388" s="9" t="s">
        <v>178</v>
      </c>
      <c r="N388" s="9" t="s">
        <v>179</v>
      </c>
    </row>
    <row r="389" spans="1:14" ht="33.75" x14ac:dyDescent="0.25">
      <c r="A389" s="4" t="s">
        <v>15</v>
      </c>
      <c r="B389" s="4" t="s">
        <v>16</v>
      </c>
      <c r="C389" s="5">
        <v>44620</v>
      </c>
      <c r="D389" s="4" t="s">
        <v>149</v>
      </c>
      <c r="E389" s="4" t="s">
        <v>18</v>
      </c>
      <c r="F389" s="4" t="s">
        <v>180</v>
      </c>
      <c r="G389" s="6">
        <v>39706356</v>
      </c>
      <c r="H389" s="7">
        <v>34725.89</v>
      </c>
      <c r="I389" s="8"/>
      <c r="J389" s="8"/>
      <c r="K389" s="8"/>
      <c r="L389" s="8"/>
      <c r="M389" s="8"/>
      <c r="N389" s="4" t="s">
        <v>181</v>
      </c>
    </row>
    <row r="390" spans="1:14" ht="33.75" x14ac:dyDescent="0.25">
      <c r="A390" s="9" t="s">
        <v>15</v>
      </c>
      <c r="B390" s="9" t="s">
        <v>16</v>
      </c>
      <c r="C390" s="10">
        <v>44620</v>
      </c>
      <c r="D390" s="9" t="s">
        <v>182</v>
      </c>
      <c r="E390" s="9" t="s">
        <v>18</v>
      </c>
      <c r="F390" s="9" t="s">
        <v>180</v>
      </c>
      <c r="G390" s="11">
        <v>39706356</v>
      </c>
      <c r="H390" s="12">
        <v>141.6</v>
      </c>
      <c r="I390" s="13"/>
      <c r="J390" s="13"/>
      <c r="K390" s="13"/>
      <c r="L390" s="13"/>
      <c r="M390" s="13"/>
      <c r="N390" s="9" t="s">
        <v>181</v>
      </c>
    </row>
    <row r="391" spans="1:14" ht="33.75" x14ac:dyDescent="0.25">
      <c r="A391" s="4" t="s">
        <v>15</v>
      </c>
      <c r="B391" s="4" t="s">
        <v>16</v>
      </c>
      <c r="C391" s="5">
        <v>44620</v>
      </c>
      <c r="D391" s="4" t="s">
        <v>44</v>
      </c>
      <c r="E391" s="4" t="s">
        <v>18</v>
      </c>
      <c r="F391" s="4" t="s">
        <v>183</v>
      </c>
      <c r="G391" s="6">
        <v>39706358</v>
      </c>
      <c r="H391" s="7">
        <v>3579</v>
      </c>
      <c r="I391" s="8"/>
      <c r="J391" s="8"/>
      <c r="K391" s="8"/>
      <c r="L391" s="8"/>
      <c r="M391" s="8"/>
      <c r="N391" s="4" t="s">
        <v>184</v>
      </c>
    </row>
    <row r="392" spans="1:14" ht="33.75" x14ac:dyDescent="0.25">
      <c r="A392" s="9" t="s">
        <v>15</v>
      </c>
      <c r="B392" s="9" t="s">
        <v>16</v>
      </c>
      <c r="C392" s="10">
        <v>44620</v>
      </c>
      <c r="D392" s="9" t="s">
        <v>17</v>
      </c>
      <c r="E392" s="9" t="s">
        <v>18</v>
      </c>
      <c r="F392" s="9" t="s">
        <v>183</v>
      </c>
      <c r="G392" s="11">
        <v>39706358</v>
      </c>
      <c r="H392" s="12">
        <v>143192.91</v>
      </c>
      <c r="I392" s="13"/>
      <c r="J392" s="13"/>
      <c r="K392" s="13"/>
      <c r="L392" s="13"/>
      <c r="M392" s="13"/>
      <c r="N392" s="9" t="s">
        <v>184</v>
      </c>
    </row>
    <row r="393" spans="1:14" ht="33.75" x14ac:dyDescent="0.25">
      <c r="A393" s="4" t="s">
        <v>15</v>
      </c>
      <c r="B393" s="4" t="s">
        <v>16</v>
      </c>
      <c r="C393" s="5">
        <v>44620</v>
      </c>
      <c r="D393" s="4" t="s">
        <v>49</v>
      </c>
      <c r="E393" s="4" t="s">
        <v>18</v>
      </c>
      <c r="F393" s="4" t="s">
        <v>183</v>
      </c>
      <c r="G393" s="6">
        <v>39706358</v>
      </c>
      <c r="H393" s="7">
        <v>2056.5</v>
      </c>
      <c r="I393" s="8"/>
      <c r="J393" s="8"/>
      <c r="K393" s="8"/>
      <c r="L393" s="8"/>
      <c r="M393" s="8"/>
      <c r="N393" s="4" t="s">
        <v>184</v>
      </c>
    </row>
    <row r="394" spans="1:14" ht="33.75" x14ac:dyDescent="0.25">
      <c r="A394" s="9" t="s">
        <v>15</v>
      </c>
      <c r="B394" s="9" t="s">
        <v>16</v>
      </c>
      <c r="C394" s="10">
        <v>44620</v>
      </c>
      <c r="D394" s="9" t="s">
        <v>21</v>
      </c>
      <c r="E394" s="9" t="s">
        <v>18</v>
      </c>
      <c r="F394" s="9" t="s">
        <v>183</v>
      </c>
      <c r="G394" s="11">
        <v>39706358</v>
      </c>
      <c r="H394" s="12">
        <v>677.73</v>
      </c>
      <c r="I394" s="13"/>
      <c r="J394" s="13"/>
      <c r="K394" s="13"/>
      <c r="L394" s="13"/>
      <c r="M394" s="13"/>
      <c r="N394" s="9" t="s">
        <v>184</v>
      </c>
    </row>
    <row r="395" spans="1:14" ht="33.75" x14ac:dyDescent="0.25">
      <c r="A395" s="4" t="s">
        <v>15</v>
      </c>
      <c r="B395" s="4" t="s">
        <v>16</v>
      </c>
      <c r="C395" s="5">
        <v>44620</v>
      </c>
      <c r="D395" s="4" t="s">
        <v>28</v>
      </c>
      <c r="E395" s="4" t="s">
        <v>18</v>
      </c>
      <c r="F395" s="4" t="s">
        <v>183</v>
      </c>
      <c r="G395" s="6">
        <v>39706358</v>
      </c>
      <c r="H395" s="7">
        <v>10182.17</v>
      </c>
      <c r="I395" s="8"/>
      <c r="J395" s="8"/>
      <c r="K395" s="8"/>
      <c r="L395" s="8"/>
      <c r="M395" s="8"/>
      <c r="N395" s="4" t="s">
        <v>184</v>
      </c>
    </row>
    <row r="396" spans="1:14" ht="33.75" x14ac:dyDescent="0.25">
      <c r="A396" s="9" t="s">
        <v>15</v>
      </c>
      <c r="B396" s="9" t="s">
        <v>16</v>
      </c>
      <c r="C396" s="10">
        <v>44620</v>
      </c>
      <c r="D396" s="9" t="s">
        <v>23</v>
      </c>
      <c r="E396" s="9" t="s">
        <v>18</v>
      </c>
      <c r="F396" s="9" t="s">
        <v>183</v>
      </c>
      <c r="G396" s="11">
        <v>39706358</v>
      </c>
      <c r="H396" s="12">
        <v>15176.2</v>
      </c>
      <c r="I396" s="13"/>
      <c r="J396" s="13"/>
      <c r="K396" s="13"/>
      <c r="L396" s="13"/>
      <c r="M396" s="13"/>
      <c r="N396" s="9" t="s">
        <v>184</v>
      </c>
    </row>
    <row r="397" spans="1:14" ht="33.75" x14ac:dyDescent="0.25">
      <c r="A397" s="4" t="s">
        <v>15</v>
      </c>
      <c r="B397" s="4" t="s">
        <v>16</v>
      </c>
      <c r="C397" s="5">
        <v>44620</v>
      </c>
      <c r="D397" s="4" t="s">
        <v>17</v>
      </c>
      <c r="E397" s="4" t="s">
        <v>18</v>
      </c>
      <c r="F397" s="4" t="s">
        <v>185</v>
      </c>
      <c r="G397" s="6">
        <v>39706360</v>
      </c>
      <c r="H397" s="7">
        <v>88802.98</v>
      </c>
      <c r="I397" s="8"/>
      <c r="J397" s="8"/>
      <c r="K397" s="8"/>
      <c r="L397" s="8"/>
      <c r="M397" s="8"/>
      <c r="N397" s="4" t="s">
        <v>186</v>
      </c>
    </row>
    <row r="398" spans="1:14" ht="33.75" x14ac:dyDescent="0.25">
      <c r="A398" s="9" t="s">
        <v>15</v>
      </c>
      <c r="B398" s="9" t="s">
        <v>16</v>
      </c>
      <c r="C398" s="10">
        <v>44620</v>
      </c>
      <c r="D398" s="9" t="s">
        <v>49</v>
      </c>
      <c r="E398" s="9" t="s">
        <v>18</v>
      </c>
      <c r="F398" s="9" t="s">
        <v>185</v>
      </c>
      <c r="G398" s="11">
        <v>39706360</v>
      </c>
      <c r="H398" s="12">
        <v>1427.83</v>
      </c>
      <c r="I398" s="13"/>
      <c r="J398" s="13"/>
      <c r="K398" s="13"/>
      <c r="L398" s="13"/>
      <c r="M398" s="13"/>
      <c r="N398" s="9" t="s">
        <v>186</v>
      </c>
    </row>
    <row r="399" spans="1:14" ht="33.75" x14ac:dyDescent="0.25">
      <c r="A399" s="4" t="s">
        <v>15</v>
      </c>
      <c r="B399" s="4" t="s">
        <v>16</v>
      </c>
      <c r="C399" s="5">
        <v>44620</v>
      </c>
      <c r="D399" s="4" t="s">
        <v>21</v>
      </c>
      <c r="E399" s="4" t="s">
        <v>18</v>
      </c>
      <c r="F399" s="4" t="s">
        <v>185</v>
      </c>
      <c r="G399" s="6">
        <v>39706360</v>
      </c>
      <c r="H399" s="7">
        <v>462.93</v>
      </c>
      <c r="I399" s="8"/>
      <c r="J399" s="8"/>
      <c r="K399" s="8"/>
      <c r="L399" s="8"/>
      <c r="M399" s="8"/>
      <c r="N399" s="4" t="s">
        <v>186</v>
      </c>
    </row>
    <row r="400" spans="1:14" ht="33.75" x14ac:dyDescent="0.25">
      <c r="A400" s="9" t="s">
        <v>15</v>
      </c>
      <c r="B400" s="9" t="s">
        <v>16</v>
      </c>
      <c r="C400" s="10">
        <v>44620</v>
      </c>
      <c r="D400" s="9" t="s">
        <v>28</v>
      </c>
      <c r="E400" s="9" t="s">
        <v>18</v>
      </c>
      <c r="F400" s="9" t="s">
        <v>185</v>
      </c>
      <c r="G400" s="11">
        <v>39706360</v>
      </c>
      <c r="H400" s="12">
        <v>7313.33</v>
      </c>
      <c r="I400" s="13"/>
      <c r="J400" s="13"/>
      <c r="K400" s="13"/>
      <c r="L400" s="13"/>
      <c r="M400" s="13"/>
      <c r="N400" s="9" t="s">
        <v>186</v>
      </c>
    </row>
    <row r="401" spans="1:14" ht="33.75" x14ac:dyDescent="0.25">
      <c r="A401" s="4" t="s">
        <v>15</v>
      </c>
      <c r="B401" s="4" t="s">
        <v>16</v>
      </c>
      <c r="C401" s="5">
        <v>44620</v>
      </c>
      <c r="D401" s="4" t="s">
        <v>23</v>
      </c>
      <c r="E401" s="4" t="s">
        <v>18</v>
      </c>
      <c r="F401" s="4" t="s">
        <v>185</v>
      </c>
      <c r="G401" s="6">
        <v>39706360</v>
      </c>
      <c r="H401" s="7">
        <v>11954.67</v>
      </c>
      <c r="I401" s="8"/>
      <c r="J401" s="8"/>
      <c r="K401" s="8"/>
      <c r="L401" s="8"/>
      <c r="M401" s="8"/>
      <c r="N401" s="4" t="s">
        <v>186</v>
      </c>
    </row>
    <row r="402" spans="1:14" ht="33.75" x14ac:dyDescent="0.25">
      <c r="A402" s="9" t="s">
        <v>15</v>
      </c>
      <c r="B402" s="9" t="s">
        <v>16</v>
      </c>
      <c r="C402" s="10">
        <v>44620</v>
      </c>
      <c r="D402" s="9" t="s">
        <v>17</v>
      </c>
      <c r="E402" s="9" t="s">
        <v>18</v>
      </c>
      <c r="F402" s="9" t="s">
        <v>187</v>
      </c>
      <c r="G402" s="11">
        <v>39706362</v>
      </c>
      <c r="H402" s="12">
        <v>27007.15</v>
      </c>
      <c r="I402" s="13"/>
      <c r="J402" s="13"/>
      <c r="K402" s="13"/>
      <c r="L402" s="13"/>
      <c r="M402" s="13"/>
      <c r="N402" s="9" t="s">
        <v>188</v>
      </c>
    </row>
    <row r="403" spans="1:14" ht="33.75" x14ac:dyDescent="0.25">
      <c r="A403" s="4" t="s">
        <v>15</v>
      </c>
      <c r="B403" s="4" t="s">
        <v>16</v>
      </c>
      <c r="C403" s="5">
        <v>44620</v>
      </c>
      <c r="D403" s="4" t="s">
        <v>21</v>
      </c>
      <c r="E403" s="4" t="s">
        <v>18</v>
      </c>
      <c r="F403" s="4" t="s">
        <v>187</v>
      </c>
      <c r="G403" s="6">
        <v>39706362</v>
      </c>
      <c r="H403" s="7">
        <v>125.89</v>
      </c>
      <c r="I403" s="8"/>
      <c r="J403" s="8"/>
      <c r="K403" s="8"/>
      <c r="L403" s="8"/>
      <c r="M403" s="8"/>
      <c r="N403" s="4" t="s">
        <v>188</v>
      </c>
    </row>
    <row r="404" spans="1:14" ht="33.75" x14ac:dyDescent="0.25">
      <c r="A404" s="9" t="s">
        <v>15</v>
      </c>
      <c r="B404" s="9" t="s">
        <v>16</v>
      </c>
      <c r="C404" s="10">
        <v>44620</v>
      </c>
      <c r="D404" s="9" t="s">
        <v>28</v>
      </c>
      <c r="E404" s="9" t="s">
        <v>18</v>
      </c>
      <c r="F404" s="9" t="s">
        <v>187</v>
      </c>
      <c r="G404" s="11">
        <v>39706362</v>
      </c>
      <c r="H404" s="12">
        <v>4270.83</v>
      </c>
      <c r="I404" s="13"/>
      <c r="J404" s="13"/>
      <c r="K404" s="13"/>
      <c r="L404" s="13"/>
      <c r="M404" s="13"/>
      <c r="N404" s="9" t="s">
        <v>188</v>
      </c>
    </row>
    <row r="405" spans="1:14" ht="33.75" x14ac:dyDescent="0.25">
      <c r="A405" s="4" t="s">
        <v>15</v>
      </c>
      <c r="B405" s="4" t="s">
        <v>16</v>
      </c>
      <c r="C405" s="5">
        <v>44620</v>
      </c>
      <c r="D405" s="4" t="s">
        <v>40</v>
      </c>
      <c r="E405" s="4" t="s">
        <v>18</v>
      </c>
      <c r="F405" s="4" t="s">
        <v>187</v>
      </c>
      <c r="G405" s="6">
        <v>39706362</v>
      </c>
      <c r="H405" s="7">
        <v>267.42</v>
      </c>
      <c r="I405" s="8"/>
      <c r="J405" s="8"/>
      <c r="K405" s="8"/>
      <c r="L405" s="8"/>
      <c r="M405" s="8"/>
      <c r="N405" s="4" t="s">
        <v>188</v>
      </c>
    </row>
    <row r="406" spans="1:14" ht="33.75" x14ac:dyDescent="0.25">
      <c r="A406" s="9" t="s">
        <v>15</v>
      </c>
      <c r="B406" s="9" t="s">
        <v>16</v>
      </c>
      <c r="C406" s="10">
        <v>44620</v>
      </c>
      <c r="D406" s="9" t="s">
        <v>23</v>
      </c>
      <c r="E406" s="9" t="s">
        <v>18</v>
      </c>
      <c r="F406" s="9" t="s">
        <v>187</v>
      </c>
      <c r="G406" s="11">
        <v>39706362</v>
      </c>
      <c r="H406" s="12">
        <v>2790.48</v>
      </c>
      <c r="I406" s="13"/>
      <c r="J406" s="13"/>
      <c r="K406" s="13"/>
      <c r="L406" s="13"/>
      <c r="M406" s="13"/>
      <c r="N406" s="9" t="s">
        <v>188</v>
      </c>
    </row>
    <row r="407" spans="1:14" ht="33.75" x14ac:dyDescent="0.25">
      <c r="A407" s="4" t="s">
        <v>15</v>
      </c>
      <c r="B407" s="4" t="s">
        <v>16</v>
      </c>
      <c r="C407" s="5">
        <v>44620</v>
      </c>
      <c r="D407" s="4" t="s">
        <v>17</v>
      </c>
      <c r="E407" s="4" t="s">
        <v>18</v>
      </c>
      <c r="F407" s="4" t="s">
        <v>189</v>
      </c>
      <c r="G407" s="6">
        <v>39706364</v>
      </c>
      <c r="H407" s="7">
        <v>79775.97</v>
      </c>
      <c r="I407" s="8"/>
      <c r="J407" s="8"/>
      <c r="K407" s="8"/>
      <c r="L407" s="8"/>
      <c r="M407" s="8"/>
      <c r="N407" s="4" t="s">
        <v>190</v>
      </c>
    </row>
    <row r="408" spans="1:14" ht="33.75" x14ac:dyDescent="0.25">
      <c r="A408" s="9" t="s">
        <v>15</v>
      </c>
      <c r="B408" s="9" t="s">
        <v>16</v>
      </c>
      <c r="C408" s="10">
        <v>44620</v>
      </c>
      <c r="D408" s="9" t="s">
        <v>49</v>
      </c>
      <c r="E408" s="9" t="s">
        <v>18</v>
      </c>
      <c r="F408" s="9" t="s">
        <v>189</v>
      </c>
      <c r="G408" s="11">
        <v>39706364</v>
      </c>
      <c r="H408" s="12">
        <v>773.58</v>
      </c>
      <c r="I408" s="13"/>
      <c r="J408" s="13"/>
      <c r="K408" s="13"/>
      <c r="L408" s="13"/>
      <c r="M408" s="13"/>
      <c r="N408" s="9" t="s">
        <v>190</v>
      </c>
    </row>
    <row r="409" spans="1:14" ht="33.75" x14ac:dyDescent="0.25">
      <c r="A409" s="4" t="s">
        <v>15</v>
      </c>
      <c r="B409" s="4" t="s">
        <v>16</v>
      </c>
      <c r="C409" s="5">
        <v>44620</v>
      </c>
      <c r="D409" s="4" t="s">
        <v>23</v>
      </c>
      <c r="E409" s="4" t="s">
        <v>18</v>
      </c>
      <c r="F409" s="4" t="s">
        <v>189</v>
      </c>
      <c r="G409" s="6">
        <v>39706364</v>
      </c>
      <c r="H409" s="7">
        <v>10166.450000000001</v>
      </c>
      <c r="I409" s="8"/>
      <c r="J409" s="8"/>
      <c r="K409" s="8"/>
      <c r="L409" s="8"/>
      <c r="M409" s="8"/>
      <c r="N409" s="4" t="s">
        <v>190</v>
      </c>
    </row>
    <row r="410" spans="1:14" ht="33.75" x14ac:dyDescent="0.25">
      <c r="A410" s="9" t="s">
        <v>15</v>
      </c>
      <c r="B410" s="9" t="s">
        <v>16</v>
      </c>
      <c r="C410" s="10">
        <v>44620</v>
      </c>
      <c r="D410" s="9" t="s">
        <v>44</v>
      </c>
      <c r="E410" s="9" t="s">
        <v>18</v>
      </c>
      <c r="F410" s="9" t="s">
        <v>191</v>
      </c>
      <c r="G410" s="11">
        <v>39706366</v>
      </c>
      <c r="H410" s="12">
        <v>4627.5</v>
      </c>
      <c r="I410" s="13"/>
      <c r="J410" s="13"/>
      <c r="K410" s="13"/>
      <c r="L410" s="13"/>
      <c r="M410" s="13"/>
      <c r="N410" s="9" t="s">
        <v>192</v>
      </c>
    </row>
    <row r="411" spans="1:14" ht="33.75" x14ac:dyDescent="0.25">
      <c r="A411" s="4" t="s">
        <v>15</v>
      </c>
      <c r="B411" s="4" t="s">
        <v>16</v>
      </c>
      <c r="C411" s="5">
        <v>44620</v>
      </c>
      <c r="D411" s="4" t="s">
        <v>17</v>
      </c>
      <c r="E411" s="4" t="s">
        <v>18</v>
      </c>
      <c r="F411" s="4" t="s">
        <v>191</v>
      </c>
      <c r="G411" s="6">
        <v>39706366</v>
      </c>
      <c r="H411" s="7">
        <v>153190.85</v>
      </c>
      <c r="I411" s="8"/>
      <c r="J411" s="8"/>
      <c r="K411" s="8"/>
      <c r="L411" s="8"/>
      <c r="M411" s="8"/>
      <c r="N411" s="4" t="s">
        <v>192</v>
      </c>
    </row>
    <row r="412" spans="1:14" ht="33.75" x14ac:dyDescent="0.25">
      <c r="A412" s="9" t="s">
        <v>15</v>
      </c>
      <c r="B412" s="9" t="s">
        <v>16</v>
      </c>
      <c r="C412" s="10">
        <v>44620</v>
      </c>
      <c r="D412" s="9" t="s">
        <v>49</v>
      </c>
      <c r="E412" s="9" t="s">
        <v>18</v>
      </c>
      <c r="F412" s="9" t="s">
        <v>191</v>
      </c>
      <c r="G412" s="11">
        <v>39706366</v>
      </c>
      <c r="H412" s="12">
        <v>1936.08</v>
      </c>
      <c r="I412" s="13"/>
      <c r="J412" s="13"/>
      <c r="K412" s="13"/>
      <c r="L412" s="13"/>
      <c r="M412" s="13"/>
      <c r="N412" s="9" t="s">
        <v>192</v>
      </c>
    </row>
    <row r="413" spans="1:14" ht="33.75" x14ac:dyDescent="0.25">
      <c r="A413" s="4" t="s">
        <v>15</v>
      </c>
      <c r="B413" s="4" t="s">
        <v>16</v>
      </c>
      <c r="C413" s="5">
        <v>44620</v>
      </c>
      <c r="D413" s="4" t="s">
        <v>21</v>
      </c>
      <c r="E413" s="4" t="s">
        <v>18</v>
      </c>
      <c r="F413" s="4" t="s">
        <v>191</v>
      </c>
      <c r="G413" s="6">
        <v>39706366</v>
      </c>
      <c r="H413" s="7">
        <v>736.64</v>
      </c>
      <c r="I413" s="8"/>
      <c r="J413" s="8"/>
      <c r="K413" s="8"/>
      <c r="L413" s="8"/>
      <c r="M413" s="8"/>
      <c r="N413" s="4" t="s">
        <v>192</v>
      </c>
    </row>
    <row r="414" spans="1:14" ht="33.75" x14ac:dyDescent="0.25">
      <c r="A414" s="9" t="s">
        <v>15</v>
      </c>
      <c r="B414" s="9" t="s">
        <v>16</v>
      </c>
      <c r="C414" s="10">
        <v>44620</v>
      </c>
      <c r="D414" s="9" t="s">
        <v>28</v>
      </c>
      <c r="E414" s="9" t="s">
        <v>18</v>
      </c>
      <c r="F414" s="9" t="s">
        <v>191</v>
      </c>
      <c r="G414" s="11">
        <v>39706366</v>
      </c>
      <c r="H414" s="12">
        <v>5848.33</v>
      </c>
      <c r="I414" s="13"/>
      <c r="J414" s="13"/>
      <c r="K414" s="13"/>
      <c r="L414" s="13"/>
      <c r="M414" s="13"/>
      <c r="N414" s="9" t="s">
        <v>192</v>
      </c>
    </row>
    <row r="415" spans="1:14" ht="33.75" x14ac:dyDescent="0.25">
      <c r="A415" s="4" t="s">
        <v>15</v>
      </c>
      <c r="B415" s="4" t="s">
        <v>16</v>
      </c>
      <c r="C415" s="5">
        <v>44620</v>
      </c>
      <c r="D415" s="4" t="s">
        <v>23</v>
      </c>
      <c r="E415" s="4" t="s">
        <v>18</v>
      </c>
      <c r="F415" s="4" t="s">
        <v>191</v>
      </c>
      <c r="G415" s="6">
        <v>39706366</v>
      </c>
      <c r="H415" s="7">
        <v>18975.43</v>
      </c>
      <c r="I415" s="8"/>
      <c r="J415" s="8"/>
      <c r="K415" s="8"/>
      <c r="L415" s="8"/>
      <c r="M415" s="8"/>
      <c r="N415" s="4" t="s">
        <v>192</v>
      </c>
    </row>
    <row r="416" spans="1:14" ht="33.75" x14ac:dyDescent="0.25">
      <c r="A416" s="9" t="s">
        <v>15</v>
      </c>
      <c r="B416" s="9" t="s">
        <v>16</v>
      </c>
      <c r="C416" s="10">
        <v>44620</v>
      </c>
      <c r="D416" s="9" t="s">
        <v>70</v>
      </c>
      <c r="E416" s="9" t="s">
        <v>18</v>
      </c>
      <c r="F416" s="9" t="s">
        <v>191</v>
      </c>
      <c r="G416" s="11">
        <v>39706366</v>
      </c>
      <c r="H416" s="12">
        <v>359.55</v>
      </c>
      <c r="I416" s="13"/>
      <c r="J416" s="13"/>
      <c r="K416" s="13"/>
      <c r="L416" s="13"/>
      <c r="M416" s="13"/>
      <c r="N416" s="9" t="s">
        <v>192</v>
      </c>
    </row>
    <row r="417" spans="1:14" ht="33.75" x14ac:dyDescent="0.25">
      <c r="A417" s="4" t="s">
        <v>15</v>
      </c>
      <c r="B417" s="4" t="s">
        <v>16</v>
      </c>
      <c r="C417" s="5">
        <v>44620</v>
      </c>
      <c r="D417" s="4" t="s">
        <v>17</v>
      </c>
      <c r="E417" s="4" t="s">
        <v>18</v>
      </c>
      <c r="F417" s="4" t="s">
        <v>193</v>
      </c>
      <c r="G417" s="6">
        <v>39706368</v>
      </c>
      <c r="H417" s="7">
        <v>40833.97</v>
      </c>
      <c r="I417" s="8"/>
      <c r="J417" s="8"/>
      <c r="K417" s="8"/>
      <c r="L417" s="8"/>
      <c r="M417" s="8"/>
      <c r="N417" s="4" t="s">
        <v>194</v>
      </c>
    </row>
    <row r="418" spans="1:14" ht="33.75" x14ac:dyDescent="0.25">
      <c r="A418" s="9" t="s">
        <v>15</v>
      </c>
      <c r="B418" s="9" t="s">
        <v>16</v>
      </c>
      <c r="C418" s="10">
        <v>44620</v>
      </c>
      <c r="D418" s="9" t="s">
        <v>49</v>
      </c>
      <c r="E418" s="9" t="s">
        <v>18</v>
      </c>
      <c r="F418" s="9" t="s">
        <v>193</v>
      </c>
      <c r="G418" s="11">
        <v>39706368</v>
      </c>
      <c r="H418" s="12">
        <v>1172.25</v>
      </c>
      <c r="I418" s="13"/>
      <c r="J418" s="13"/>
      <c r="K418" s="13"/>
      <c r="L418" s="13"/>
      <c r="M418" s="13"/>
      <c r="N418" s="9" t="s">
        <v>194</v>
      </c>
    </row>
    <row r="419" spans="1:14" ht="33.75" x14ac:dyDescent="0.25">
      <c r="A419" s="4" t="s">
        <v>15</v>
      </c>
      <c r="B419" s="4" t="s">
        <v>16</v>
      </c>
      <c r="C419" s="5">
        <v>44620</v>
      </c>
      <c r="D419" s="4" t="s">
        <v>21</v>
      </c>
      <c r="E419" s="4" t="s">
        <v>18</v>
      </c>
      <c r="F419" s="4" t="s">
        <v>193</v>
      </c>
      <c r="G419" s="6">
        <v>39706368</v>
      </c>
      <c r="H419" s="7">
        <v>194.9</v>
      </c>
      <c r="I419" s="8"/>
      <c r="J419" s="8"/>
      <c r="K419" s="8"/>
      <c r="L419" s="8"/>
      <c r="M419" s="8"/>
      <c r="N419" s="4" t="s">
        <v>194</v>
      </c>
    </row>
    <row r="420" spans="1:14" ht="33.75" x14ac:dyDescent="0.25">
      <c r="A420" s="9" t="s">
        <v>15</v>
      </c>
      <c r="B420" s="9" t="s">
        <v>16</v>
      </c>
      <c r="C420" s="10">
        <v>44620</v>
      </c>
      <c r="D420" s="9" t="s">
        <v>37</v>
      </c>
      <c r="E420" s="9" t="s">
        <v>18</v>
      </c>
      <c r="F420" s="9" t="s">
        <v>193</v>
      </c>
      <c r="G420" s="11">
        <v>39706368</v>
      </c>
      <c r="H420" s="12">
        <v>869.33</v>
      </c>
      <c r="I420" s="13"/>
      <c r="J420" s="13"/>
      <c r="K420" s="13"/>
      <c r="L420" s="13"/>
      <c r="M420" s="13"/>
      <c r="N420" s="9" t="s">
        <v>194</v>
      </c>
    </row>
    <row r="421" spans="1:14" ht="33.75" x14ac:dyDescent="0.25">
      <c r="A421" s="4" t="s">
        <v>15</v>
      </c>
      <c r="B421" s="4" t="s">
        <v>16</v>
      </c>
      <c r="C421" s="5">
        <v>44620</v>
      </c>
      <c r="D421" s="4" t="s">
        <v>28</v>
      </c>
      <c r="E421" s="4" t="s">
        <v>18</v>
      </c>
      <c r="F421" s="4" t="s">
        <v>193</v>
      </c>
      <c r="G421" s="6">
        <v>39706368</v>
      </c>
      <c r="H421" s="7">
        <v>8298.08</v>
      </c>
      <c r="I421" s="8"/>
      <c r="J421" s="8"/>
      <c r="K421" s="8"/>
      <c r="L421" s="8"/>
      <c r="M421" s="8"/>
      <c r="N421" s="4" t="s">
        <v>194</v>
      </c>
    </row>
    <row r="422" spans="1:14" ht="33.75" x14ac:dyDescent="0.25">
      <c r="A422" s="9" t="s">
        <v>15</v>
      </c>
      <c r="B422" s="9" t="s">
        <v>16</v>
      </c>
      <c r="C422" s="10">
        <v>44620</v>
      </c>
      <c r="D422" s="9" t="s">
        <v>40</v>
      </c>
      <c r="E422" s="9" t="s">
        <v>18</v>
      </c>
      <c r="F422" s="9" t="s">
        <v>193</v>
      </c>
      <c r="G422" s="11">
        <v>39706368</v>
      </c>
      <c r="H422" s="12">
        <v>83.44</v>
      </c>
      <c r="I422" s="13"/>
      <c r="J422" s="13"/>
      <c r="K422" s="13"/>
      <c r="L422" s="13"/>
      <c r="M422" s="13"/>
      <c r="N422" s="9" t="s">
        <v>194</v>
      </c>
    </row>
    <row r="423" spans="1:14" ht="33.75" x14ac:dyDescent="0.25">
      <c r="A423" s="4" t="s">
        <v>15</v>
      </c>
      <c r="B423" s="4" t="s">
        <v>16</v>
      </c>
      <c r="C423" s="5">
        <v>44620</v>
      </c>
      <c r="D423" s="4" t="s">
        <v>23</v>
      </c>
      <c r="E423" s="4" t="s">
        <v>18</v>
      </c>
      <c r="F423" s="4" t="s">
        <v>193</v>
      </c>
      <c r="G423" s="6">
        <v>39706368</v>
      </c>
      <c r="H423" s="7">
        <v>4575.8100000000004</v>
      </c>
      <c r="I423" s="8"/>
      <c r="J423" s="8"/>
      <c r="K423" s="8"/>
      <c r="L423" s="8"/>
      <c r="M423" s="8"/>
      <c r="N423" s="4" t="s">
        <v>194</v>
      </c>
    </row>
    <row r="424" spans="1:14" ht="33.75" x14ac:dyDescent="0.25">
      <c r="A424" s="9" t="s">
        <v>15</v>
      </c>
      <c r="B424" s="9" t="s">
        <v>16</v>
      </c>
      <c r="C424" s="10">
        <v>44620</v>
      </c>
      <c r="D424" s="9" t="s">
        <v>70</v>
      </c>
      <c r="E424" s="9" t="s">
        <v>18</v>
      </c>
      <c r="F424" s="9" t="s">
        <v>193</v>
      </c>
      <c r="G424" s="11">
        <v>39706368</v>
      </c>
      <c r="H424" s="12">
        <v>42</v>
      </c>
      <c r="I424" s="13"/>
      <c r="J424" s="13"/>
      <c r="K424" s="13"/>
      <c r="L424" s="13"/>
      <c r="M424" s="13"/>
      <c r="N424" s="9" t="s">
        <v>194</v>
      </c>
    </row>
    <row r="425" spans="1:14" ht="33.75" x14ac:dyDescent="0.25">
      <c r="A425" s="4" t="s">
        <v>15</v>
      </c>
      <c r="B425" s="4" t="s">
        <v>16</v>
      </c>
      <c r="C425" s="5">
        <v>44620</v>
      </c>
      <c r="D425" s="4" t="s">
        <v>31</v>
      </c>
      <c r="E425" s="4" t="s">
        <v>18</v>
      </c>
      <c r="F425" s="4" t="s">
        <v>193</v>
      </c>
      <c r="G425" s="6">
        <v>39706368</v>
      </c>
      <c r="H425" s="7">
        <v>70</v>
      </c>
      <c r="I425" s="8"/>
      <c r="J425" s="8"/>
      <c r="K425" s="8"/>
      <c r="L425" s="8"/>
      <c r="M425" s="8"/>
      <c r="N425" s="4" t="s">
        <v>194</v>
      </c>
    </row>
    <row r="426" spans="1:14" ht="33.75" x14ac:dyDescent="0.25">
      <c r="A426" s="9" t="s">
        <v>15</v>
      </c>
      <c r="B426" s="9" t="s">
        <v>16</v>
      </c>
      <c r="C426" s="10">
        <v>44620</v>
      </c>
      <c r="D426" s="9" t="s">
        <v>33</v>
      </c>
      <c r="E426" s="9" t="s">
        <v>18</v>
      </c>
      <c r="F426" s="9" t="s">
        <v>193</v>
      </c>
      <c r="G426" s="11">
        <v>39706368</v>
      </c>
      <c r="H426" s="12">
        <v>108.24</v>
      </c>
      <c r="I426" s="13"/>
      <c r="J426" s="13"/>
      <c r="K426" s="13"/>
      <c r="L426" s="13"/>
      <c r="M426" s="13"/>
      <c r="N426" s="9" t="s">
        <v>194</v>
      </c>
    </row>
    <row r="427" spans="1:14" ht="33.75" x14ac:dyDescent="0.25">
      <c r="A427" s="4" t="s">
        <v>15</v>
      </c>
      <c r="B427" s="4" t="s">
        <v>16</v>
      </c>
      <c r="C427" s="5">
        <v>44620</v>
      </c>
      <c r="D427" s="4" t="s">
        <v>17</v>
      </c>
      <c r="E427" s="4" t="s">
        <v>18</v>
      </c>
      <c r="F427" s="4" t="s">
        <v>195</v>
      </c>
      <c r="G427" s="6">
        <v>39706370</v>
      </c>
      <c r="H427" s="7">
        <v>129116.18</v>
      </c>
      <c r="I427" s="8"/>
      <c r="J427" s="8"/>
      <c r="K427" s="8"/>
      <c r="L427" s="8"/>
      <c r="M427" s="8"/>
      <c r="N427" s="4" t="s">
        <v>196</v>
      </c>
    </row>
    <row r="428" spans="1:14" ht="33.75" x14ac:dyDescent="0.25">
      <c r="A428" s="9" t="s">
        <v>15</v>
      </c>
      <c r="B428" s="9" t="s">
        <v>16</v>
      </c>
      <c r="C428" s="10">
        <v>44620</v>
      </c>
      <c r="D428" s="9" t="s">
        <v>49</v>
      </c>
      <c r="E428" s="9" t="s">
        <v>18</v>
      </c>
      <c r="F428" s="9" t="s">
        <v>195</v>
      </c>
      <c r="G428" s="11">
        <v>39706370</v>
      </c>
      <c r="H428" s="12">
        <v>3971</v>
      </c>
      <c r="I428" s="13"/>
      <c r="J428" s="13"/>
      <c r="K428" s="13"/>
      <c r="L428" s="13"/>
      <c r="M428" s="13"/>
      <c r="N428" s="9" t="s">
        <v>196</v>
      </c>
    </row>
    <row r="429" spans="1:14" ht="33.75" x14ac:dyDescent="0.25">
      <c r="A429" s="4" t="s">
        <v>15</v>
      </c>
      <c r="B429" s="4" t="s">
        <v>16</v>
      </c>
      <c r="C429" s="5">
        <v>44620</v>
      </c>
      <c r="D429" s="4" t="s">
        <v>21</v>
      </c>
      <c r="E429" s="4" t="s">
        <v>18</v>
      </c>
      <c r="F429" s="4" t="s">
        <v>195</v>
      </c>
      <c r="G429" s="6">
        <v>39706370</v>
      </c>
      <c r="H429" s="7">
        <v>598.46</v>
      </c>
      <c r="I429" s="8"/>
      <c r="J429" s="8"/>
      <c r="K429" s="8"/>
      <c r="L429" s="8"/>
      <c r="M429" s="8"/>
      <c r="N429" s="4" t="s">
        <v>196</v>
      </c>
    </row>
    <row r="430" spans="1:14" ht="33.75" x14ac:dyDescent="0.25">
      <c r="A430" s="9" t="s">
        <v>15</v>
      </c>
      <c r="B430" s="9" t="s">
        <v>16</v>
      </c>
      <c r="C430" s="10">
        <v>44620</v>
      </c>
      <c r="D430" s="9" t="s">
        <v>60</v>
      </c>
      <c r="E430" s="9" t="s">
        <v>18</v>
      </c>
      <c r="F430" s="9" t="s">
        <v>195</v>
      </c>
      <c r="G430" s="11">
        <v>39706370</v>
      </c>
      <c r="H430" s="12">
        <v>19520</v>
      </c>
      <c r="I430" s="13"/>
      <c r="J430" s="13"/>
      <c r="K430" s="13"/>
      <c r="L430" s="13"/>
      <c r="M430" s="13"/>
      <c r="N430" s="9" t="s">
        <v>196</v>
      </c>
    </row>
    <row r="431" spans="1:14" ht="33.75" x14ac:dyDescent="0.25">
      <c r="A431" s="4" t="s">
        <v>15</v>
      </c>
      <c r="B431" s="4" t="s">
        <v>16</v>
      </c>
      <c r="C431" s="5">
        <v>44620</v>
      </c>
      <c r="D431" s="4" t="s">
        <v>37</v>
      </c>
      <c r="E431" s="4" t="s">
        <v>18</v>
      </c>
      <c r="F431" s="4" t="s">
        <v>195</v>
      </c>
      <c r="G431" s="6">
        <v>39706370</v>
      </c>
      <c r="H431" s="7">
        <v>1462.64</v>
      </c>
      <c r="I431" s="8"/>
      <c r="J431" s="8"/>
      <c r="K431" s="8"/>
      <c r="L431" s="8"/>
      <c r="M431" s="8"/>
      <c r="N431" s="4" t="s">
        <v>196</v>
      </c>
    </row>
    <row r="432" spans="1:14" ht="33.75" x14ac:dyDescent="0.25">
      <c r="A432" s="9" t="s">
        <v>15</v>
      </c>
      <c r="B432" s="9" t="s">
        <v>16</v>
      </c>
      <c r="C432" s="10">
        <v>44620</v>
      </c>
      <c r="D432" s="9" t="s">
        <v>28</v>
      </c>
      <c r="E432" s="9" t="s">
        <v>18</v>
      </c>
      <c r="F432" s="9" t="s">
        <v>195</v>
      </c>
      <c r="G432" s="11">
        <v>39706370</v>
      </c>
      <c r="H432" s="12">
        <v>9170</v>
      </c>
      <c r="I432" s="13"/>
      <c r="J432" s="13"/>
      <c r="K432" s="13"/>
      <c r="L432" s="13"/>
      <c r="M432" s="13"/>
      <c r="N432" s="9" t="s">
        <v>196</v>
      </c>
    </row>
    <row r="433" spans="1:14" ht="33.75" x14ac:dyDescent="0.25">
      <c r="A433" s="4" t="s">
        <v>15</v>
      </c>
      <c r="B433" s="4" t="s">
        <v>16</v>
      </c>
      <c r="C433" s="5">
        <v>44620</v>
      </c>
      <c r="D433" s="4" t="s">
        <v>23</v>
      </c>
      <c r="E433" s="4" t="s">
        <v>18</v>
      </c>
      <c r="F433" s="4" t="s">
        <v>195</v>
      </c>
      <c r="G433" s="6">
        <v>39706370</v>
      </c>
      <c r="H433" s="7">
        <v>13850.74</v>
      </c>
      <c r="I433" s="8"/>
      <c r="J433" s="8"/>
      <c r="K433" s="8"/>
      <c r="L433" s="8"/>
      <c r="M433" s="8"/>
      <c r="N433" s="4" t="s">
        <v>196</v>
      </c>
    </row>
    <row r="434" spans="1:14" ht="33.75" x14ac:dyDescent="0.25">
      <c r="A434" s="9" t="s">
        <v>15</v>
      </c>
      <c r="B434" s="9" t="s">
        <v>16</v>
      </c>
      <c r="C434" s="10">
        <v>44620</v>
      </c>
      <c r="D434" s="9" t="s">
        <v>29</v>
      </c>
      <c r="E434" s="9" t="s">
        <v>18</v>
      </c>
      <c r="F434" s="9" t="s">
        <v>195</v>
      </c>
      <c r="G434" s="11">
        <v>39706370</v>
      </c>
      <c r="H434" s="12">
        <v>920.4</v>
      </c>
      <c r="I434" s="13"/>
      <c r="J434" s="13"/>
      <c r="K434" s="13"/>
      <c r="L434" s="13"/>
      <c r="M434" s="13"/>
      <c r="N434" s="9" t="s">
        <v>196</v>
      </c>
    </row>
    <row r="435" spans="1:14" ht="33.75" x14ac:dyDescent="0.25">
      <c r="A435" s="4" t="s">
        <v>15</v>
      </c>
      <c r="B435" s="4" t="s">
        <v>16</v>
      </c>
      <c r="C435" s="5">
        <v>44620</v>
      </c>
      <c r="D435" s="4" t="s">
        <v>34</v>
      </c>
      <c r="E435" s="4" t="s">
        <v>18</v>
      </c>
      <c r="F435" s="4" t="s">
        <v>195</v>
      </c>
      <c r="G435" s="6">
        <v>39706370</v>
      </c>
      <c r="H435" s="7">
        <v>598.62</v>
      </c>
      <c r="I435" s="8"/>
      <c r="J435" s="8"/>
      <c r="K435" s="8"/>
      <c r="L435" s="8"/>
      <c r="M435" s="8"/>
      <c r="N435" s="4" t="s">
        <v>196</v>
      </c>
    </row>
    <row r="436" spans="1:14" ht="33.75" x14ac:dyDescent="0.25">
      <c r="A436" s="9" t="s">
        <v>15</v>
      </c>
      <c r="B436" s="9" t="s">
        <v>16</v>
      </c>
      <c r="C436" s="10">
        <v>44620</v>
      </c>
      <c r="D436" s="9" t="s">
        <v>68</v>
      </c>
      <c r="E436" s="9" t="s">
        <v>18</v>
      </c>
      <c r="F436" s="9" t="s">
        <v>195</v>
      </c>
      <c r="G436" s="11">
        <v>39706371</v>
      </c>
      <c r="H436" s="12">
        <v>-1326.78</v>
      </c>
      <c r="I436" s="13"/>
      <c r="J436" s="13"/>
      <c r="K436" s="13"/>
      <c r="L436" s="13"/>
      <c r="M436" s="13"/>
      <c r="N436" s="9" t="s">
        <v>197</v>
      </c>
    </row>
    <row r="437" spans="1:14" ht="33.75" x14ac:dyDescent="0.25">
      <c r="A437" s="4" t="s">
        <v>15</v>
      </c>
      <c r="B437" s="4" t="s">
        <v>16</v>
      </c>
      <c r="C437" s="5">
        <v>44620</v>
      </c>
      <c r="D437" s="4" t="s">
        <v>70</v>
      </c>
      <c r="E437" s="4" t="s">
        <v>18</v>
      </c>
      <c r="F437" s="4" t="s">
        <v>195</v>
      </c>
      <c r="G437" s="6">
        <v>39706371</v>
      </c>
      <c r="H437" s="7">
        <v>-230.83</v>
      </c>
      <c r="I437" s="8"/>
      <c r="J437" s="8"/>
      <c r="K437" s="8"/>
      <c r="L437" s="8"/>
      <c r="M437" s="8"/>
      <c r="N437" s="4" t="s">
        <v>197</v>
      </c>
    </row>
    <row r="438" spans="1:14" ht="33.75" x14ac:dyDescent="0.25">
      <c r="A438" s="9" t="s">
        <v>15</v>
      </c>
      <c r="B438" s="9" t="s">
        <v>16</v>
      </c>
      <c r="C438" s="10">
        <v>44620</v>
      </c>
      <c r="D438" s="9" t="s">
        <v>31</v>
      </c>
      <c r="E438" s="9" t="s">
        <v>18</v>
      </c>
      <c r="F438" s="9" t="s">
        <v>195</v>
      </c>
      <c r="G438" s="11">
        <v>39706371</v>
      </c>
      <c r="H438" s="12">
        <v>-14236.36</v>
      </c>
      <c r="I438" s="13"/>
      <c r="J438" s="13"/>
      <c r="K438" s="13"/>
      <c r="L438" s="13"/>
      <c r="M438" s="13"/>
      <c r="N438" s="9" t="s">
        <v>197</v>
      </c>
    </row>
    <row r="439" spans="1:14" ht="33.75" x14ac:dyDescent="0.25">
      <c r="A439" s="4" t="s">
        <v>15</v>
      </c>
      <c r="B439" s="4" t="s">
        <v>16</v>
      </c>
      <c r="C439" s="5">
        <v>44620</v>
      </c>
      <c r="D439" s="4" t="s">
        <v>33</v>
      </c>
      <c r="E439" s="4" t="s">
        <v>18</v>
      </c>
      <c r="F439" s="4" t="s">
        <v>195</v>
      </c>
      <c r="G439" s="6">
        <v>39706371</v>
      </c>
      <c r="H439" s="7">
        <v>-15583.38</v>
      </c>
      <c r="I439" s="8"/>
      <c r="J439" s="8"/>
      <c r="K439" s="8"/>
      <c r="L439" s="8"/>
      <c r="M439" s="8"/>
      <c r="N439" s="4" t="s">
        <v>197</v>
      </c>
    </row>
    <row r="440" spans="1:14" ht="33.75" x14ac:dyDescent="0.25">
      <c r="A440" s="9" t="s">
        <v>15</v>
      </c>
      <c r="B440" s="9" t="s">
        <v>16</v>
      </c>
      <c r="C440" s="10">
        <v>44620</v>
      </c>
      <c r="D440" s="9" t="s">
        <v>149</v>
      </c>
      <c r="E440" s="9" t="s">
        <v>18</v>
      </c>
      <c r="F440" s="9" t="s">
        <v>198</v>
      </c>
      <c r="G440" s="11">
        <v>39706372</v>
      </c>
      <c r="H440" s="12">
        <v>48193.15</v>
      </c>
      <c r="I440" s="13"/>
      <c r="J440" s="13"/>
      <c r="K440" s="13"/>
      <c r="L440" s="13"/>
      <c r="M440" s="13"/>
      <c r="N440" s="9" t="s">
        <v>199</v>
      </c>
    </row>
    <row r="441" spans="1:14" ht="33.75" x14ac:dyDescent="0.25">
      <c r="A441" s="4" t="s">
        <v>15</v>
      </c>
      <c r="B441" s="4" t="s">
        <v>16</v>
      </c>
      <c r="C441" s="5">
        <v>44620</v>
      </c>
      <c r="D441" s="4" t="s">
        <v>182</v>
      </c>
      <c r="E441" s="4" t="s">
        <v>18</v>
      </c>
      <c r="F441" s="4" t="s">
        <v>198</v>
      </c>
      <c r="G441" s="6">
        <v>39706372</v>
      </c>
      <c r="H441" s="7">
        <v>227.55</v>
      </c>
      <c r="I441" s="8"/>
      <c r="J441" s="8"/>
      <c r="K441" s="8"/>
      <c r="L441" s="8"/>
      <c r="M441" s="8"/>
      <c r="N441" s="4" t="s">
        <v>199</v>
      </c>
    </row>
    <row r="442" spans="1:14" ht="33.75" x14ac:dyDescent="0.25">
      <c r="A442" s="9" t="s">
        <v>15</v>
      </c>
      <c r="B442" s="9" t="s">
        <v>16</v>
      </c>
      <c r="C442" s="10">
        <v>44620</v>
      </c>
      <c r="D442" s="9" t="s">
        <v>200</v>
      </c>
      <c r="E442" s="9" t="s">
        <v>18</v>
      </c>
      <c r="F442" s="9" t="s">
        <v>198</v>
      </c>
      <c r="G442" s="11">
        <v>39706372</v>
      </c>
      <c r="H442" s="12">
        <v>5483.33</v>
      </c>
      <c r="I442" s="13"/>
      <c r="J442" s="13"/>
      <c r="K442" s="13"/>
      <c r="L442" s="13"/>
      <c r="M442" s="13"/>
      <c r="N442" s="9" t="s">
        <v>199</v>
      </c>
    </row>
    <row r="443" spans="1:14" ht="33.75" x14ac:dyDescent="0.25">
      <c r="A443" s="4" t="s">
        <v>15</v>
      </c>
      <c r="B443" s="4" t="s">
        <v>16</v>
      </c>
      <c r="C443" s="5">
        <v>44620</v>
      </c>
      <c r="D443" s="4" t="s">
        <v>201</v>
      </c>
      <c r="E443" s="4" t="s">
        <v>18</v>
      </c>
      <c r="F443" s="4" t="s">
        <v>198</v>
      </c>
      <c r="G443" s="6">
        <v>39706372</v>
      </c>
      <c r="H443" s="7">
        <v>1200</v>
      </c>
      <c r="I443" s="8"/>
      <c r="J443" s="8"/>
      <c r="K443" s="8"/>
      <c r="L443" s="8"/>
      <c r="M443" s="8"/>
      <c r="N443" s="4" t="s">
        <v>199</v>
      </c>
    </row>
    <row r="444" spans="1:14" ht="33.75" x14ac:dyDescent="0.25">
      <c r="A444" s="9" t="s">
        <v>15</v>
      </c>
      <c r="B444" s="9" t="s">
        <v>16</v>
      </c>
      <c r="C444" s="10">
        <v>44620</v>
      </c>
      <c r="D444" s="9" t="s">
        <v>202</v>
      </c>
      <c r="E444" s="9" t="s">
        <v>18</v>
      </c>
      <c r="F444" s="9" t="s">
        <v>198</v>
      </c>
      <c r="G444" s="11">
        <v>39706372</v>
      </c>
      <c r="H444" s="12">
        <v>54.67</v>
      </c>
      <c r="I444" s="13"/>
      <c r="J444" s="13"/>
      <c r="K444" s="13"/>
      <c r="L444" s="13"/>
      <c r="M444" s="13"/>
      <c r="N444" s="9" t="s">
        <v>199</v>
      </c>
    </row>
    <row r="445" spans="1:14" ht="33.75" x14ac:dyDescent="0.25">
      <c r="A445" s="4" t="s">
        <v>15</v>
      </c>
      <c r="B445" s="4" t="s">
        <v>16</v>
      </c>
      <c r="C445" s="5">
        <v>44620</v>
      </c>
      <c r="D445" s="4" t="s">
        <v>203</v>
      </c>
      <c r="E445" s="4" t="s">
        <v>18</v>
      </c>
      <c r="F445" s="4" t="s">
        <v>198</v>
      </c>
      <c r="G445" s="6">
        <v>39706372</v>
      </c>
      <c r="H445" s="7">
        <v>4985.8</v>
      </c>
      <c r="I445" s="8"/>
      <c r="J445" s="8"/>
      <c r="K445" s="8"/>
      <c r="L445" s="8"/>
      <c r="M445" s="8"/>
      <c r="N445" s="4" t="s">
        <v>199</v>
      </c>
    </row>
    <row r="446" spans="1:14" ht="33.75" x14ac:dyDescent="0.25">
      <c r="A446" s="9" t="s">
        <v>15</v>
      </c>
      <c r="B446" s="9" t="s">
        <v>16</v>
      </c>
      <c r="C446" s="10">
        <v>44620</v>
      </c>
      <c r="D446" s="9" t="s">
        <v>204</v>
      </c>
      <c r="E446" s="9" t="s">
        <v>18</v>
      </c>
      <c r="F446" s="9" t="s">
        <v>198</v>
      </c>
      <c r="G446" s="11">
        <v>39706372</v>
      </c>
      <c r="H446" s="12">
        <v>3627.67</v>
      </c>
      <c r="I446" s="13"/>
      <c r="J446" s="13"/>
      <c r="K446" s="13"/>
      <c r="L446" s="13"/>
      <c r="M446" s="13"/>
      <c r="N446" s="9" t="s">
        <v>199</v>
      </c>
    </row>
    <row r="447" spans="1:14" ht="33.75" x14ac:dyDescent="0.25">
      <c r="A447" s="4" t="s">
        <v>15</v>
      </c>
      <c r="B447" s="4" t="s">
        <v>16</v>
      </c>
      <c r="C447" s="5">
        <v>44620</v>
      </c>
      <c r="D447" s="4" t="s">
        <v>44</v>
      </c>
      <c r="E447" s="4" t="s">
        <v>18</v>
      </c>
      <c r="F447" s="4" t="s">
        <v>205</v>
      </c>
      <c r="G447" s="6">
        <v>39706374</v>
      </c>
      <c r="H447" s="7">
        <v>4210.83</v>
      </c>
      <c r="I447" s="8"/>
      <c r="J447" s="8"/>
      <c r="K447" s="8"/>
      <c r="L447" s="8"/>
      <c r="M447" s="8"/>
      <c r="N447" s="4" t="s">
        <v>206</v>
      </c>
    </row>
    <row r="448" spans="1:14" ht="33.75" x14ac:dyDescent="0.25">
      <c r="A448" s="9" t="s">
        <v>15</v>
      </c>
      <c r="B448" s="9" t="s">
        <v>16</v>
      </c>
      <c r="C448" s="10">
        <v>44620</v>
      </c>
      <c r="D448" s="9" t="s">
        <v>17</v>
      </c>
      <c r="E448" s="9" t="s">
        <v>18</v>
      </c>
      <c r="F448" s="9" t="s">
        <v>205</v>
      </c>
      <c r="G448" s="11">
        <v>39706374</v>
      </c>
      <c r="H448" s="12">
        <v>135042.71</v>
      </c>
      <c r="I448" s="13"/>
      <c r="J448" s="13"/>
      <c r="K448" s="13"/>
      <c r="L448" s="13"/>
      <c r="M448" s="13"/>
      <c r="N448" s="9" t="s">
        <v>206</v>
      </c>
    </row>
    <row r="449" spans="1:14" ht="33.75" x14ac:dyDescent="0.25">
      <c r="A449" s="4" t="s">
        <v>15</v>
      </c>
      <c r="B449" s="4" t="s">
        <v>16</v>
      </c>
      <c r="C449" s="5">
        <v>44620</v>
      </c>
      <c r="D449" s="4" t="s">
        <v>21</v>
      </c>
      <c r="E449" s="4" t="s">
        <v>18</v>
      </c>
      <c r="F449" s="4" t="s">
        <v>205</v>
      </c>
      <c r="G449" s="6">
        <v>39706374</v>
      </c>
      <c r="H449" s="7">
        <v>591.62</v>
      </c>
      <c r="I449" s="8"/>
      <c r="J449" s="8"/>
      <c r="K449" s="8"/>
      <c r="L449" s="8"/>
      <c r="M449" s="8"/>
      <c r="N449" s="4" t="s">
        <v>206</v>
      </c>
    </row>
    <row r="450" spans="1:14" ht="33.75" x14ac:dyDescent="0.25">
      <c r="A450" s="9" t="s">
        <v>15</v>
      </c>
      <c r="B450" s="9" t="s">
        <v>16</v>
      </c>
      <c r="C450" s="10">
        <v>44620</v>
      </c>
      <c r="D450" s="9" t="s">
        <v>37</v>
      </c>
      <c r="E450" s="9" t="s">
        <v>18</v>
      </c>
      <c r="F450" s="9" t="s">
        <v>205</v>
      </c>
      <c r="G450" s="11">
        <v>39706374</v>
      </c>
      <c r="H450" s="12">
        <v>4188.24</v>
      </c>
      <c r="I450" s="13"/>
      <c r="J450" s="13"/>
      <c r="K450" s="13"/>
      <c r="L450" s="13"/>
      <c r="M450" s="13"/>
      <c r="N450" s="9" t="s">
        <v>206</v>
      </c>
    </row>
    <row r="451" spans="1:14" ht="33.75" x14ac:dyDescent="0.25">
      <c r="A451" s="4" t="s">
        <v>15</v>
      </c>
      <c r="B451" s="4" t="s">
        <v>16</v>
      </c>
      <c r="C451" s="5">
        <v>44620</v>
      </c>
      <c r="D451" s="4" t="s">
        <v>28</v>
      </c>
      <c r="E451" s="4" t="s">
        <v>18</v>
      </c>
      <c r="F451" s="4" t="s">
        <v>205</v>
      </c>
      <c r="G451" s="6">
        <v>39706374</v>
      </c>
      <c r="H451" s="7">
        <v>9583.33</v>
      </c>
      <c r="I451" s="8"/>
      <c r="J451" s="8"/>
      <c r="K451" s="8"/>
      <c r="L451" s="8"/>
      <c r="M451" s="8"/>
      <c r="N451" s="4" t="s">
        <v>206</v>
      </c>
    </row>
    <row r="452" spans="1:14" ht="33.75" x14ac:dyDescent="0.25">
      <c r="A452" s="9" t="s">
        <v>15</v>
      </c>
      <c r="B452" s="9" t="s">
        <v>16</v>
      </c>
      <c r="C452" s="10">
        <v>44620</v>
      </c>
      <c r="D452" s="9" t="s">
        <v>23</v>
      </c>
      <c r="E452" s="9" t="s">
        <v>18</v>
      </c>
      <c r="F452" s="9" t="s">
        <v>205</v>
      </c>
      <c r="G452" s="11">
        <v>39706374</v>
      </c>
      <c r="H452" s="12">
        <v>17954.25</v>
      </c>
      <c r="I452" s="13"/>
      <c r="J452" s="13"/>
      <c r="K452" s="13"/>
      <c r="L452" s="13"/>
      <c r="M452" s="13"/>
      <c r="N452" s="9" t="s">
        <v>206</v>
      </c>
    </row>
    <row r="453" spans="1:14" ht="33.75" x14ac:dyDescent="0.25">
      <c r="A453" s="4" t="s">
        <v>15</v>
      </c>
      <c r="B453" s="4" t="s">
        <v>16</v>
      </c>
      <c r="C453" s="5">
        <v>44620</v>
      </c>
      <c r="D453" s="4" t="s">
        <v>84</v>
      </c>
      <c r="E453" s="4" t="s">
        <v>18</v>
      </c>
      <c r="F453" s="4" t="s">
        <v>205</v>
      </c>
      <c r="G453" s="6">
        <v>39706374</v>
      </c>
      <c r="H453" s="7">
        <v>888.52</v>
      </c>
      <c r="I453" s="8"/>
      <c r="J453" s="8"/>
      <c r="K453" s="8"/>
      <c r="L453" s="8"/>
      <c r="M453" s="8"/>
      <c r="N453" s="4" t="s">
        <v>206</v>
      </c>
    </row>
    <row r="454" spans="1:14" ht="33.75" x14ac:dyDescent="0.25">
      <c r="A454" s="9" t="s">
        <v>15</v>
      </c>
      <c r="B454" s="9" t="s">
        <v>16</v>
      </c>
      <c r="C454" s="10">
        <v>44620</v>
      </c>
      <c r="D454" s="9" t="s">
        <v>30</v>
      </c>
      <c r="E454" s="9" t="s">
        <v>18</v>
      </c>
      <c r="F454" s="9" t="s">
        <v>205</v>
      </c>
      <c r="G454" s="11">
        <v>39706374</v>
      </c>
      <c r="H454" s="12">
        <v>9491.64</v>
      </c>
      <c r="I454" s="13"/>
      <c r="J454" s="13"/>
      <c r="K454" s="13"/>
      <c r="L454" s="13"/>
      <c r="M454" s="13"/>
      <c r="N454" s="9" t="s">
        <v>206</v>
      </c>
    </row>
    <row r="455" spans="1:14" ht="33.75" x14ac:dyDescent="0.25">
      <c r="A455" s="4" t="s">
        <v>15</v>
      </c>
      <c r="B455" s="4" t="s">
        <v>16</v>
      </c>
      <c r="C455" s="5">
        <v>44620</v>
      </c>
      <c r="D455" s="4" t="s">
        <v>32</v>
      </c>
      <c r="E455" s="4" t="s">
        <v>18</v>
      </c>
      <c r="F455" s="4" t="s">
        <v>205</v>
      </c>
      <c r="G455" s="6">
        <v>39706374</v>
      </c>
      <c r="H455" s="7">
        <v>10419.25</v>
      </c>
      <c r="I455" s="8"/>
      <c r="J455" s="8"/>
      <c r="K455" s="8"/>
      <c r="L455" s="8"/>
      <c r="M455" s="8"/>
      <c r="N455" s="4" t="s">
        <v>206</v>
      </c>
    </row>
    <row r="456" spans="1:14" ht="33.75" x14ac:dyDescent="0.25">
      <c r="A456" s="9" t="s">
        <v>15</v>
      </c>
      <c r="B456" s="9" t="s">
        <v>16</v>
      </c>
      <c r="C456" s="10">
        <v>44620</v>
      </c>
      <c r="D456" s="9" t="s">
        <v>17</v>
      </c>
      <c r="E456" s="9" t="s">
        <v>18</v>
      </c>
      <c r="F456" s="9" t="s">
        <v>207</v>
      </c>
      <c r="G456" s="11">
        <v>39706377</v>
      </c>
      <c r="H456" s="12">
        <v>90926.63</v>
      </c>
      <c r="I456" s="13"/>
      <c r="J456" s="13"/>
      <c r="K456" s="13"/>
      <c r="L456" s="13"/>
      <c r="M456" s="13"/>
      <c r="N456" s="9" t="s">
        <v>208</v>
      </c>
    </row>
    <row r="457" spans="1:14" ht="33.75" x14ac:dyDescent="0.25">
      <c r="A457" s="4" t="s">
        <v>15</v>
      </c>
      <c r="B457" s="4" t="s">
        <v>16</v>
      </c>
      <c r="C457" s="5">
        <v>44620</v>
      </c>
      <c r="D457" s="4" t="s">
        <v>37</v>
      </c>
      <c r="E457" s="4" t="s">
        <v>18</v>
      </c>
      <c r="F457" s="4" t="s">
        <v>207</v>
      </c>
      <c r="G457" s="6">
        <v>39706377</v>
      </c>
      <c r="H457" s="7">
        <v>1909.32</v>
      </c>
      <c r="I457" s="8"/>
      <c r="J457" s="8"/>
      <c r="K457" s="8"/>
      <c r="L457" s="8"/>
      <c r="M457" s="8"/>
      <c r="N457" s="4" t="s">
        <v>208</v>
      </c>
    </row>
    <row r="458" spans="1:14" ht="33.75" x14ac:dyDescent="0.25">
      <c r="A458" s="9" t="s">
        <v>15</v>
      </c>
      <c r="B458" s="9" t="s">
        <v>16</v>
      </c>
      <c r="C458" s="10">
        <v>44620</v>
      </c>
      <c r="D458" s="9" t="s">
        <v>23</v>
      </c>
      <c r="E458" s="9" t="s">
        <v>18</v>
      </c>
      <c r="F458" s="9" t="s">
        <v>207</v>
      </c>
      <c r="G458" s="11">
        <v>39706377</v>
      </c>
      <c r="H458" s="12">
        <v>9480.11</v>
      </c>
      <c r="I458" s="13"/>
      <c r="J458" s="13"/>
      <c r="K458" s="13"/>
      <c r="L458" s="13"/>
      <c r="M458" s="13"/>
      <c r="N458" s="9" t="s">
        <v>208</v>
      </c>
    </row>
    <row r="459" spans="1:14" ht="33.75" x14ac:dyDescent="0.25">
      <c r="A459" s="4" t="s">
        <v>15</v>
      </c>
      <c r="B459" s="4" t="s">
        <v>16</v>
      </c>
      <c r="C459" s="5">
        <v>44620</v>
      </c>
      <c r="D459" s="4" t="s">
        <v>17</v>
      </c>
      <c r="E459" s="4" t="s">
        <v>18</v>
      </c>
      <c r="F459" s="4" t="s">
        <v>207</v>
      </c>
      <c r="G459" s="6">
        <v>39706378</v>
      </c>
      <c r="H459" s="7">
        <v>-1306.9000000000001</v>
      </c>
      <c r="I459" s="8"/>
      <c r="J459" s="8"/>
      <c r="K459" s="8"/>
      <c r="L459" s="8"/>
      <c r="M459" s="8"/>
      <c r="N459" s="4" t="s">
        <v>209</v>
      </c>
    </row>
    <row r="460" spans="1:14" ht="33.75" x14ac:dyDescent="0.25">
      <c r="A460" s="9" t="s">
        <v>15</v>
      </c>
      <c r="B460" s="9" t="s">
        <v>16</v>
      </c>
      <c r="C460" s="10">
        <v>44620</v>
      </c>
      <c r="D460" s="9" t="s">
        <v>68</v>
      </c>
      <c r="E460" s="9" t="s">
        <v>18</v>
      </c>
      <c r="F460" s="9" t="s">
        <v>207</v>
      </c>
      <c r="G460" s="11">
        <v>39706378</v>
      </c>
      <c r="H460" s="12">
        <v>-1025.0999999999999</v>
      </c>
      <c r="I460" s="13"/>
      <c r="J460" s="13"/>
      <c r="K460" s="13"/>
      <c r="L460" s="13"/>
      <c r="M460" s="13"/>
      <c r="N460" s="9" t="s">
        <v>209</v>
      </c>
    </row>
    <row r="461" spans="1:14" ht="33.75" x14ac:dyDescent="0.25">
      <c r="A461" s="4" t="s">
        <v>15</v>
      </c>
      <c r="B461" s="4" t="s">
        <v>16</v>
      </c>
      <c r="C461" s="5">
        <v>44620</v>
      </c>
      <c r="D461" s="4" t="s">
        <v>29</v>
      </c>
      <c r="E461" s="4" t="s">
        <v>18</v>
      </c>
      <c r="F461" s="4" t="s">
        <v>207</v>
      </c>
      <c r="G461" s="6">
        <v>39706378</v>
      </c>
      <c r="H461" s="7">
        <v>-7971.75</v>
      </c>
      <c r="I461" s="8"/>
      <c r="J461" s="8"/>
      <c r="K461" s="8"/>
      <c r="L461" s="8"/>
      <c r="M461" s="8"/>
      <c r="N461" s="4" t="s">
        <v>209</v>
      </c>
    </row>
    <row r="462" spans="1:14" ht="33.75" x14ac:dyDescent="0.25">
      <c r="A462" s="9" t="s">
        <v>15</v>
      </c>
      <c r="B462" s="9" t="s">
        <v>16</v>
      </c>
      <c r="C462" s="10">
        <v>44620</v>
      </c>
      <c r="D462" s="9" t="s">
        <v>31</v>
      </c>
      <c r="E462" s="9" t="s">
        <v>18</v>
      </c>
      <c r="F462" s="9" t="s">
        <v>207</v>
      </c>
      <c r="G462" s="11">
        <v>39706378</v>
      </c>
      <c r="H462" s="12">
        <v>-4929.55</v>
      </c>
      <c r="I462" s="13"/>
      <c r="J462" s="13"/>
      <c r="K462" s="13"/>
      <c r="L462" s="13"/>
      <c r="M462" s="13"/>
      <c r="N462" s="9" t="s">
        <v>209</v>
      </c>
    </row>
    <row r="463" spans="1:14" ht="33.75" x14ac:dyDescent="0.25">
      <c r="A463" s="4" t="s">
        <v>15</v>
      </c>
      <c r="B463" s="4" t="s">
        <v>16</v>
      </c>
      <c r="C463" s="5">
        <v>44620</v>
      </c>
      <c r="D463" s="4" t="s">
        <v>33</v>
      </c>
      <c r="E463" s="4" t="s">
        <v>18</v>
      </c>
      <c r="F463" s="4" t="s">
        <v>207</v>
      </c>
      <c r="G463" s="6">
        <v>39706378</v>
      </c>
      <c r="H463" s="7">
        <v>-5698.08</v>
      </c>
      <c r="I463" s="8"/>
      <c r="J463" s="8"/>
      <c r="K463" s="8"/>
      <c r="L463" s="8"/>
      <c r="M463" s="8"/>
      <c r="N463" s="4" t="s">
        <v>209</v>
      </c>
    </row>
    <row r="464" spans="1:14" ht="33.75" x14ac:dyDescent="0.25">
      <c r="A464" s="9" t="s">
        <v>15</v>
      </c>
      <c r="B464" s="9" t="s">
        <v>16</v>
      </c>
      <c r="C464" s="10">
        <v>44620</v>
      </c>
      <c r="D464" s="9" t="s">
        <v>34</v>
      </c>
      <c r="E464" s="9" t="s">
        <v>18</v>
      </c>
      <c r="F464" s="9" t="s">
        <v>207</v>
      </c>
      <c r="G464" s="11">
        <v>39706378</v>
      </c>
      <c r="H464" s="12">
        <v>-11774.75</v>
      </c>
      <c r="I464" s="13"/>
      <c r="J464" s="13"/>
      <c r="K464" s="13"/>
      <c r="L464" s="13"/>
      <c r="M464" s="13"/>
      <c r="N464" s="9" t="s">
        <v>209</v>
      </c>
    </row>
    <row r="465" spans="1:14" ht="33.75" x14ac:dyDescent="0.25">
      <c r="A465" s="4" t="s">
        <v>15</v>
      </c>
      <c r="B465" s="4" t="s">
        <v>16</v>
      </c>
      <c r="C465" s="5">
        <v>44620</v>
      </c>
      <c r="D465" s="4" t="s">
        <v>17</v>
      </c>
      <c r="E465" s="4" t="s">
        <v>18</v>
      </c>
      <c r="F465" s="4" t="s">
        <v>210</v>
      </c>
      <c r="G465" s="6">
        <v>39706379</v>
      </c>
      <c r="H465" s="7">
        <v>57487.63</v>
      </c>
      <c r="I465" s="8"/>
      <c r="J465" s="8"/>
      <c r="K465" s="8"/>
      <c r="L465" s="8"/>
      <c r="M465" s="8"/>
      <c r="N465" s="4" t="s">
        <v>211</v>
      </c>
    </row>
    <row r="466" spans="1:14" ht="33.75" x14ac:dyDescent="0.25">
      <c r="A466" s="9" t="s">
        <v>15</v>
      </c>
      <c r="B466" s="9" t="s">
        <v>16</v>
      </c>
      <c r="C466" s="10">
        <v>44620</v>
      </c>
      <c r="D466" s="9" t="s">
        <v>21</v>
      </c>
      <c r="E466" s="9" t="s">
        <v>18</v>
      </c>
      <c r="F466" s="9" t="s">
        <v>210</v>
      </c>
      <c r="G466" s="11">
        <v>39706379</v>
      </c>
      <c r="H466" s="12">
        <v>315.19</v>
      </c>
      <c r="I466" s="13"/>
      <c r="J466" s="13"/>
      <c r="K466" s="13"/>
      <c r="L466" s="13"/>
      <c r="M466" s="13"/>
      <c r="N466" s="9" t="s">
        <v>211</v>
      </c>
    </row>
    <row r="467" spans="1:14" ht="33.75" x14ac:dyDescent="0.25">
      <c r="A467" s="4" t="s">
        <v>15</v>
      </c>
      <c r="B467" s="4" t="s">
        <v>16</v>
      </c>
      <c r="C467" s="5">
        <v>44620</v>
      </c>
      <c r="D467" s="4" t="s">
        <v>28</v>
      </c>
      <c r="E467" s="4" t="s">
        <v>18</v>
      </c>
      <c r="F467" s="4" t="s">
        <v>210</v>
      </c>
      <c r="G467" s="6">
        <v>39706379</v>
      </c>
      <c r="H467" s="7">
        <v>14201.04</v>
      </c>
      <c r="I467" s="8"/>
      <c r="J467" s="8"/>
      <c r="K467" s="8"/>
      <c r="L467" s="8"/>
      <c r="M467" s="8"/>
      <c r="N467" s="4" t="s">
        <v>211</v>
      </c>
    </row>
    <row r="468" spans="1:14" ht="33.75" x14ac:dyDescent="0.25">
      <c r="A468" s="9" t="s">
        <v>15</v>
      </c>
      <c r="B468" s="9" t="s">
        <v>16</v>
      </c>
      <c r="C468" s="10">
        <v>44620</v>
      </c>
      <c r="D468" s="9" t="s">
        <v>23</v>
      </c>
      <c r="E468" s="9" t="s">
        <v>18</v>
      </c>
      <c r="F468" s="9" t="s">
        <v>210</v>
      </c>
      <c r="G468" s="11">
        <v>39706379</v>
      </c>
      <c r="H468" s="12">
        <v>7662.46</v>
      </c>
      <c r="I468" s="13"/>
      <c r="J468" s="13"/>
      <c r="K468" s="13"/>
      <c r="L468" s="13"/>
      <c r="M468" s="13"/>
      <c r="N468" s="9" t="s">
        <v>211</v>
      </c>
    </row>
    <row r="469" spans="1:14" ht="33.75" x14ac:dyDescent="0.25">
      <c r="A469" s="4" t="s">
        <v>15</v>
      </c>
      <c r="B469" s="4" t="s">
        <v>16</v>
      </c>
      <c r="C469" s="5">
        <v>44620</v>
      </c>
      <c r="D469" s="4" t="s">
        <v>17</v>
      </c>
      <c r="E469" s="4" t="s">
        <v>18</v>
      </c>
      <c r="F469" s="4" t="s">
        <v>212</v>
      </c>
      <c r="G469" s="6">
        <v>39706381</v>
      </c>
      <c r="H469" s="7">
        <v>105327.92</v>
      </c>
      <c r="I469" s="8"/>
      <c r="J469" s="8"/>
      <c r="K469" s="8"/>
      <c r="L469" s="8"/>
      <c r="M469" s="8"/>
      <c r="N469" s="4" t="s">
        <v>213</v>
      </c>
    </row>
    <row r="470" spans="1:14" ht="33.75" x14ac:dyDescent="0.25">
      <c r="A470" s="9" t="s">
        <v>15</v>
      </c>
      <c r="B470" s="9" t="s">
        <v>16</v>
      </c>
      <c r="C470" s="10">
        <v>44620</v>
      </c>
      <c r="D470" s="9" t="s">
        <v>21</v>
      </c>
      <c r="E470" s="9" t="s">
        <v>18</v>
      </c>
      <c r="F470" s="9" t="s">
        <v>212</v>
      </c>
      <c r="G470" s="11">
        <v>39706381</v>
      </c>
      <c r="H470" s="12">
        <v>494.3</v>
      </c>
      <c r="I470" s="13"/>
      <c r="J470" s="13"/>
      <c r="K470" s="13"/>
      <c r="L470" s="13"/>
      <c r="M470" s="13"/>
      <c r="N470" s="9" t="s">
        <v>213</v>
      </c>
    </row>
    <row r="471" spans="1:14" ht="33.75" x14ac:dyDescent="0.25">
      <c r="A471" s="4" t="s">
        <v>15</v>
      </c>
      <c r="B471" s="4" t="s">
        <v>16</v>
      </c>
      <c r="C471" s="5">
        <v>44620</v>
      </c>
      <c r="D471" s="4" t="s">
        <v>60</v>
      </c>
      <c r="E471" s="4" t="s">
        <v>18</v>
      </c>
      <c r="F471" s="4" t="s">
        <v>212</v>
      </c>
      <c r="G471" s="6">
        <v>39706381</v>
      </c>
      <c r="H471" s="7">
        <v>5601.92</v>
      </c>
      <c r="I471" s="8"/>
      <c r="J471" s="8"/>
      <c r="K471" s="8"/>
      <c r="L471" s="8"/>
      <c r="M471" s="8"/>
      <c r="N471" s="4" t="s">
        <v>213</v>
      </c>
    </row>
    <row r="472" spans="1:14" ht="33.75" x14ac:dyDescent="0.25">
      <c r="A472" s="9" t="s">
        <v>15</v>
      </c>
      <c r="B472" s="9" t="s">
        <v>16</v>
      </c>
      <c r="C472" s="10">
        <v>44620</v>
      </c>
      <c r="D472" s="9" t="s">
        <v>28</v>
      </c>
      <c r="E472" s="9" t="s">
        <v>18</v>
      </c>
      <c r="F472" s="9" t="s">
        <v>212</v>
      </c>
      <c r="G472" s="11">
        <v>39706381</v>
      </c>
      <c r="H472" s="12">
        <v>10202.33</v>
      </c>
      <c r="I472" s="13"/>
      <c r="J472" s="13"/>
      <c r="K472" s="13"/>
      <c r="L472" s="13"/>
      <c r="M472" s="13"/>
      <c r="N472" s="9" t="s">
        <v>213</v>
      </c>
    </row>
    <row r="473" spans="1:14" ht="33.75" x14ac:dyDescent="0.25">
      <c r="A473" s="4" t="s">
        <v>15</v>
      </c>
      <c r="B473" s="4" t="s">
        <v>16</v>
      </c>
      <c r="C473" s="5">
        <v>44620</v>
      </c>
      <c r="D473" s="4" t="s">
        <v>23</v>
      </c>
      <c r="E473" s="4" t="s">
        <v>18</v>
      </c>
      <c r="F473" s="4" t="s">
        <v>212</v>
      </c>
      <c r="G473" s="6">
        <v>39706381</v>
      </c>
      <c r="H473" s="7">
        <v>11974.68</v>
      </c>
      <c r="I473" s="8"/>
      <c r="J473" s="8"/>
      <c r="K473" s="8"/>
      <c r="L473" s="8"/>
      <c r="M473" s="8"/>
      <c r="N473" s="4" t="s">
        <v>213</v>
      </c>
    </row>
    <row r="474" spans="1:14" ht="33.75" x14ac:dyDescent="0.25">
      <c r="A474" s="9" t="s">
        <v>15</v>
      </c>
      <c r="B474" s="9" t="s">
        <v>16</v>
      </c>
      <c r="C474" s="10">
        <v>44620</v>
      </c>
      <c r="D474" s="9" t="s">
        <v>44</v>
      </c>
      <c r="E474" s="9" t="s">
        <v>18</v>
      </c>
      <c r="F474" s="9" t="s">
        <v>214</v>
      </c>
      <c r="G474" s="11">
        <v>39706383</v>
      </c>
      <c r="H474" s="12">
        <v>4252</v>
      </c>
      <c r="I474" s="13"/>
      <c r="J474" s="13"/>
      <c r="K474" s="13"/>
      <c r="L474" s="13"/>
      <c r="M474" s="13"/>
      <c r="N474" s="9" t="s">
        <v>215</v>
      </c>
    </row>
    <row r="475" spans="1:14" ht="33.75" x14ac:dyDescent="0.25">
      <c r="A475" s="4" t="s">
        <v>15</v>
      </c>
      <c r="B475" s="4" t="s">
        <v>16</v>
      </c>
      <c r="C475" s="5">
        <v>44620</v>
      </c>
      <c r="D475" s="4" t="s">
        <v>17</v>
      </c>
      <c r="E475" s="4" t="s">
        <v>18</v>
      </c>
      <c r="F475" s="4" t="s">
        <v>214</v>
      </c>
      <c r="G475" s="6">
        <v>39706383</v>
      </c>
      <c r="H475" s="7">
        <v>257417.74</v>
      </c>
      <c r="I475" s="8"/>
      <c r="J475" s="8"/>
      <c r="K475" s="8"/>
      <c r="L475" s="8"/>
      <c r="M475" s="8"/>
      <c r="N475" s="4" t="s">
        <v>215</v>
      </c>
    </row>
    <row r="476" spans="1:14" ht="33.75" x14ac:dyDescent="0.25">
      <c r="A476" s="9" t="s">
        <v>15</v>
      </c>
      <c r="B476" s="9" t="s">
        <v>16</v>
      </c>
      <c r="C476" s="10">
        <v>44620</v>
      </c>
      <c r="D476" s="9" t="s">
        <v>21</v>
      </c>
      <c r="E476" s="9" t="s">
        <v>18</v>
      </c>
      <c r="F476" s="9" t="s">
        <v>214</v>
      </c>
      <c r="G476" s="11">
        <v>39706383</v>
      </c>
      <c r="H476" s="12">
        <v>1673.21</v>
      </c>
      <c r="I476" s="13"/>
      <c r="J476" s="13"/>
      <c r="K476" s="13"/>
      <c r="L476" s="13"/>
      <c r="M476" s="13"/>
      <c r="N476" s="9" t="s">
        <v>215</v>
      </c>
    </row>
    <row r="477" spans="1:14" ht="33.75" x14ac:dyDescent="0.25">
      <c r="A477" s="4" t="s">
        <v>15</v>
      </c>
      <c r="B477" s="4" t="s">
        <v>16</v>
      </c>
      <c r="C477" s="5">
        <v>44620</v>
      </c>
      <c r="D477" s="4" t="s">
        <v>69</v>
      </c>
      <c r="E477" s="4" t="s">
        <v>18</v>
      </c>
      <c r="F477" s="4" t="s">
        <v>214</v>
      </c>
      <c r="G477" s="6">
        <v>39706383</v>
      </c>
      <c r="H477" s="7">
        <v>16728.900000000001</v>
      </c>
      <c r="I477" s="8"/>
      <c r="J477" s="8"/>
      <c r="K477" s="8"/>
      <c r="L477" s="8"/>
      <c r="M477" s="8"/>
      <c r="N477" s="4" t="s">
        <v>215</v>
      </c>
    </row>
    <row r="478" spans="1:14" ht="33.75" x14ac:dyDescent="0.25">
      <c r="A478" s="9" t="s">
        <v>15</v>
      </c>
      <c r="B478" s="9" t="s">
        <v>16</v>
      </c>
      <c r="C478" s="10">
        <v>44620</v>
      </c>
      <c r="D478" s="9" t="s">
        <v>37</v>
      </c>
      <c r="E478" s="9" t="s">
        <v>18</v>
      </c>
      <c r="F478" s="9" t="s">
        <v>214</v>
      </c>
      <c r="G478" s="11">
        <v>39706383</v>
      </c>
      <c r="H478" s="12">
        <v>1757.57</v>
      </c>
      <c r="I478" s="13"/>
      <c r="J478" s="13"/>
      <c r="K478" s="13"/>
      <c r="L478" s="13"/>
      <c r="M478" s="13"/>
      <c r="N478" s="9" t="s">
        <v>215</v>
      </c>
    </row>
    <row r="479" spans="1:14" ht="33.75" x14ac:dyDescent="0.25">
      <c r="A479" s="4" t="s">
        <v>15</v>
      </c>
      <c r="B479" s="4" t="s">
        <v>16</v>
      </c>
      <c r="C479" s="5">
        <v>44620</v>
      </c>
      <c r="D479" s="4" t="s">
        <v>28</v>
      </c>
      <c r="E479" s="4" t="s">
        <v>18</v>
      </c>
      <c r="F479" s="4" t="s">
        <v>214</v>
      </c>
      <c r="G479" s="6">
        <v>39706383</v>
      </c>
      <c r="H479" s="7">
        <v>14510.34</v>
      </c>
      <c r="I479" s="8"/>
      <c r="J479" s="8"/>
      <c r="K479" s="8"/>
      <c r="L479" s="8"/>
      <c r="M479" s="8"/>
      <c r="N479" s="4" t="s">
        <v>215</v>
      </c>
    </row>
    <row r="480" spans="1:14" ht="33.75" x14ac:dyDescent="0.25">
      <c r="A480" s="9" t="s">
        <v>15</v>
      </c>
      <c r="B480" s="9" t="s">
        <v>16</v>
      </c>
      <c r="C480" s="10">
        <v>44620</v>
      </c>
      <c r="D480" s="9" t="s">
        <v>40</v>
      </c>
      <c r="E480" s="9" t="s">
        <v>18</v>
      </c>
      <c r="F480" s="9" t="s">
        <v>214</v>
      </c>
      <c r="G480" s="11">
        <v>39706383</v>
      </c>
      <c r="H480" s="12">
        <v>955.98</v>
      </c>
      <c r="I480" s="13"/>
      <c r="J480" s="13"/>
      <c r="K480" s="13"/>
      <c r="L480" s="13"/>
      <c r="M480" s="13"/>
      <c r="N480" s="9" t="s">
        <v>215</v>
      </c>
    </row>
    <row r="481" spans="1:14" ht="33.75" x14ac:dyDescent="0.25">
      <c r="A481" s="4" t="s">
        <v>15</v>
      </c>
      <c r="B481" s="4" t="s">
        <v>16</v>
      </c>
      <c r="C481" s="5">
        <v>44620</v>
      </c>
      <c r="D481" s="4" t="s">
        <v>23</v>
      </c>
      <c r="E481" s="4" t="s">
        <v>18</v>
      </c>
      <c r="F481" s="4" t="s">
        <v>214</v>
      </c>
      <c r="G481" s="6">
        <v>39706383</v>
      </c>
      <c r="H481" s="7">
        <v>24223.41</v>
      </c>
      <c r="I481" s="8"/>
      <c r="J481" s="8"/>
      <c r="K481" s="8"/>
      <c r="L481" s="8"/>
      <c r="M481" s="8"/>
      <c r="N481" s="4" t="s">
        <v>215</v>
      </c>
    </row>
    <row r="482" spans="1:14" ht="33.75" x14ac:dyDescent="0.25">
      <c r="A482" s="9" t="s">
        <v>15</v>
      </c>
      <c r="B482" s="9" t="s">
        <v>16</v>
      </c>
      <c r="C482" s="10">
        <v>44620</v>
      </c>
      <c r="D482" s="9" t="s">
        <v>29</v>
      </c>
      <c r="E482" s="9" t="s">
        <v>18</v>
      </c>
      <c r="F482" s="9" t="s">
        <v>214</v>
      </c>
      <c r="G482" s="11">
        <v>39706383</v>
      </c>
      <c r="H482" s="12">
        <v>2678.11</v>
      </c>
      <c r="I482" s="13"/>
      <c r="J482" s="13"/>
      <c r="K482" s="13"/>
      <c r="L482" s="13"/>
      <c r="M482" s="13"/>
      <c r="N482" s="9" t="s">
        <v>215</v>
      </c>
    </row>
    <row r="483" spans="1:14" ht="33.75" x14ac:dyDescent="0.25">
      <c r="A483" s="4" t="s">
        <v>15</v>
      </c>
      <c r="B483" s="4" t="s">
        <v>16</v>
      </c>
      <c r="C483" s="5">
        <v>44620</v>
      </c>
      <c r="D483" s="4" t="s">
        <v>34</v>
      </c>
      <c r="E483" s="4" t="s">
        <v>18</v>
      </c>
      <c r="F483" s="4" t="s">
        <v>214</v>
      </c>
      <c r="G483" s="6">
        <v>39706383</v>
      </c>
      <c r="H483" s="7">
        <v>2327.9299999999998</v>
      </c>
      <c r="I483" s="8"/>
      <c r="J483" s="8"/>
      <c r="K483" s="8"/>
      <c r="L483" s="8"/>
      <c r="M483" s="8"/>
      <c r="N483" s="4" t="s">
        <v>215</v>
      </c>
    </row>
    <row r="484" spans="1:14" ht="33.75" x14ac:dyDescent="0.25">
      <c r="A484" s="9" t="s">
        <v>15</v>
      </c>
      <c r="B484" s="9" t="s">
        <v>16</v>
      </c>
      <c r="C484" s="10">
        <v>44620</v>
      </c>
      <c r="D484" s="9" t="s">
        <v>17</v>
      </c>
      <c r="E484" s="9" t="s">
        <v>18</v>
      </c>
      <c r="F484" s="9" t="s">
        <v>214</v>
      </c>
      <c r="G484" s="11">
        <v>39706384</v>
      </c>
      <c r="H484" s="12">
        <v>-11337.46</v>
      </c>
      <c r="I484" s="13"/>
      <c r="J484" s="13"/>
      <c r="K484" s="13"/>
      <c r="L484" s="13"/>
      <c r="M484" s="13"/>
      <c r="N484" s="9" t="s">
        <v>216</v>
      </c>
    </row>
    <row r="485" spans="1:14" ht="33.75" x14ac:dyDescent="0.25">
      <c r="A485" s="4" t="s">
        <v>15</v>
      </c>
      <c r="B485" s="4" t="s">
        <v>16</v>
      </c>
      <c r="C485" s="5">
        <v>44620</v>
      </c>
      <c r="D485" s="4" t="s">
        <v>68</v>
      </c>
      <c r="E485" s="4" t="s">
        <v>18</v>
      </c>
      <c r="F485" s="4" t="s">
        <v>214</v>
      </c>
      <c r="G485" s="6">
        <v>39706384</v>
      </c>
      <c r="H485" s="7">
        <v>-3762.82</v>
      </c>
      <c r="I485" s="8"/>
      <c r="J485" s="8"/>
      <c r="K485" s="8"/>
      <c r="L485" s="8"/>
      <c r="M485" s="8"/>
      <c r="N485" s="4" t="s">
        <v>216</v>
      </c>
    </row>
    <row r="486" spans="1:14" ht="33.75" x14ac:dyDescent="0.25">
      <c r="A486" s="9" t="s">
        <v>15</v>
      </c>
      <c r="B486" s="9" t="s">
        <v>16</v>
      </c>
      <c r="C486" s="10">
        <v>44620</v>
      </c>
      <c r="D486" s="9" t="s">
        <v>84</v>
      </c>
      <c r="E486" s="9" t="s">
        <v>18</v>
      </c>
      <c r="F486" s="9" t="s">
        <v>214</v>
      </c>
      <c r="G486" s="11">
        <v>39706384</v>
      </c>
      <c r="H486" s="12">
        <v>-1071.2</v>
      </c>
      <c r="I486" s="13"/>
      <c r="J486" s="13"/>
      <c r="K486" s="13"/>
      <c r="L486" s="13"/>
      <c r="M486" s="13"/>
      <c r="N486" s="9" t="s">
        <v>216</v>
      </c>
    </row>
    <row r="487" spans="1:14" ht="33.75" x14ac:dyDescent="0.25">
      <c r="A487" s="4" t="s">
        <v>15</v>
      </c>
      <c r="B487" s="4" t="s">
        <v>16</v>
      </c>
      <c r="C487" s="5">
        <v>44620</v>
      </c>
      <c r="D487" s="4" t="s">
        <v>70</v>
      </c>
      <c r="E487" s="4" t="s">
        <v>18</v>
      </c>
      <c r="F487" s="4" t="s">
        <v>214</v>
      </c>
      <c r="G487" s="6">
        <v>39706384</v>
      </c>
      <c r="H487" s="7">
        <v>-1913.99</v>
      </c>
      <c r="I487" s="8"/>
      <c r="J487" s="8"/>
      <c r="K487" s="8"/>
      <c r="L487" s="8"/>
      <c r="M487" s="8"/>
      <c r="N487" s="4" t="s">
        <v>216</v>
      </c>
    </row>
    <row r="488" spans="1:14" ht="33.75" x14ac:dyDescent="0.25">
      <c r="A488" s="9" t="s">
        <v>15</v>
      </c>
      <c r="B488" s="9" t="s">
        <v>16</v>
      </c>
      <c r="C488" s="10">
        <v>44620</v>
      </c>
      <c r="D488" s="9" t="s">
        <v>31</v>
      </c>
      <c r="E488" s="9" t="s">
        <v>18</v>
      </c>
      <c r="F488" s="9" t="s">
        <v>214</v>
      </c>
      <c r="G488" s="11">
        <v>39706384</v>
      </c>
      <c r="H488" s="12">
        <v>-13523.13</v>
      </c>
      <c r="I488" s="13"/>
      <c r="J488" s="13"/>
      <c r="K488" s="13"/>
      <c r="L488" s="13"/>
      <c r="M488" s="13"/>
      <c r="N488" s="9" t="s">
        <v>216</v>
      </c>
    </row>
    <row r="489" spans="1:14" ht="33.75" x14ac:dyDescent="0.25">
      <c r="A489" s="4" t="s">
        <v>15</v>
      </c>
      <c r="B489" s="4" t="s">
        <v>16</v>
      </c>
      <c r="C489" s="5">
        <v>44620</v>
      </c>
      <c r="D489" s="4" t="s">
        <v>33</v>
      </c>
      <c r="E489" s="4" t="s">
        <v>18</v>
      </c>
      <c r="F489" s="4" t="s">
        <v>214</v>
      </c>
      <c r="G489" s="6">
        <v>39706384</v>
      </c>
      <c r="H489" s="7">
        <v>-16413.73</v>
      </c>
      <c r="I489" s="8"/>
      <c r="J489" s="8"/>
      <c r="K489" s="8"/>
      <c r="L489" s="8"/>
      <c r="M489" s="8"/>
      <c r="N489" s="4" t="s">
        <v>216</v>
      </c>
    </row>
    <row r="490" spans="1:14" ht="33.75" x14ac:dyDescent="0.25">
      <c r="A490" s="9" t="s">
        <v>15</v>
      </c>
      <c r="B490" s="9" t="s">
        <v>16</v>
      </c>
      <c r="C490" s="10">
        <v>44620</v>
      </c>
      <c r="D490" s="9" t="s">
        <v>217</v>
      </c>
      <c r="E490" s="9" t="s">
        <v>18</v>
      </c>
      <c r="F490" s="9" t="s">
        <v>214</v>
      </c>
      <c r="G490" s="11">
        <v>39706384</v>
      </c>
      <c r="H490" s="12">
        <v>-173.4</v>
      </c>
      <c r="I490" s="13"/>
      <c r="J490" s="13"/>
      <c r="K490" s="13"/>
      <c r="L490" s="13"/>
      <c r="M490" s="13"/>
      <c r="N490" s="9" t="s">
        <v>216</v>
      </c>
    </row>
    <row r="491" spans="1:14" ht="33.75" x14ac:dyDescent="0.25">
      <c r="A491" s="4" t="s">
        <v>15</v>
      </c>
      <c r="B491" s="4" t="s">
        <v>16</v>
      </c>
      <c r="C491" s="5">
        <v>44620</v>
      </c>
      <c r="D491" s="4" t="s">
        <v>17</v>
      </c>
      <c r="E491" s="4" t="s">
        <v>18</v>
      </c>
      <c r="F491" s="4" t="s">
        <v>218</v>
      </c>
      <c r="G491" s="6">
        <v>39706385</v>
      </c>
      <c r="H491" s="7">
        <v>63998.95</v>
      </c>
      <c r="I491" s="8"/>
      <c r="J491" s="8"/>
      <c r="K491" s="8"/>
      <c r="L491" s="8"/>
      <c r="M491" s="8"/>
      <c r="N491" s="4" t="s">
        <v>219</v>
      </c>
    </row>
    <row r="492" spans="1:14" ht="33.75" x14ac:dyDescent="0.25">
      <c r="A492" s="9" t="s">
        <v>15</v>
      </c>
      <c r="B492" s="9" t="s">
        <v>16</v>
      </c>
      <c r="C492" s="10">
        <v>44620</v>
      </c>
      <c r="D492" s="9" t="s">
        <v>21</v>
      </c>
      <c r="E492" s="9" t="s">
        <v>18</v>
      </c>
      <c r="F492" s="9" t="s">
        <v>218</v>
      </c>
      <c r="G492" s="11">
        <v>39706385</v>
      </c>
      <c r="H492" s="12">
        <v>343.01</v>
      </c>
      <c r="I492" s="13"/>
      <c r="J492" s="13"/>
      <c r="K492" s="13"/>
      <c r="L492" s="13"/>
      <c r="M492" s="13"/>
      <c r="N492" s="9" t="s">
        <v>219</v>
      </c>
    </row>
    <row r="493" spans="1:14" ht="33.75" x14ac:dyDescent="0.25">
      <c r="A493" s="4" t="s">
        <v>15</v>
      </c>
      <c r="B493" s="4" t="s">
        <v>16</v>
      </c>
      <c r="C493" s="5">
        <v>44620</v>
      </c>
      <c r="D493" s="4" t="s">
        <v>28</v>
      </c>
      <c r="E493" s="4" t="s">
        <v>18</v>
      </c>
      <c r="F493" s="4" t="s">
        <v>218</v>
      </c>
      <c r="G493" s="6">
        <v>39706385</v>
      </c>
      <c r="H493" s="7">
        <v>3583.34</v>
      </c>
      <c r="I493" s="8"/>
      <c r="J493" s="8"/>
      <c r="K493" s="8"/>
      <c r="L493" s="8"/>
      <c r="M493" s="8"/>
      <c r="N493" s="4" t="s">
        <v>219</v>
      </c>
    </row>
    <row r="494" spans="1:14" ht="33.75" x14ac:dyDescent="0.25">
      <c r="A494" s="9" t="s">
        <v>15</v>
      </c>
      <c r="B494" s="9" t="s">
        <v>16</v>
      </c>
      <c r="C494" s="10">
        <v>44620</v>
      </c>
      <c r="D494" s="9" t="s">
        <v>23</v>
      </c>
      <c r="E494" s="9" t="s">
        <v>18</v>
      </c>
      <c r="F494" s="9" t="s">
        <v>218</v>
      </c>
      <c r="G494" s="11">
        <v>39706385</v>
      </c>
      <c r="H494" s="12">
        <v>7151.24</v>
      </c>
      <c r="I494" s="13"/>
      <c r="J494" s="13"/>
      <c r="K494" s="13"/>
      <c r="L494" s="13"/>
      <c r="M494" s="13"/>
      <c r="N494" s="9" t="s">
        <v>219</v>
      </c>
    </row>
    <row r="495" spans="1:14" ht="33.75" x14ac:dyDescent="0.25">
      <c r="A495" s="4" t="s">
        <v>15</v>
      </c>
      <c r="B495" s="4" t="s">
        <v>16</v>
      </c>
      <c r="C495" s="5">
        <v>44620</v>
      </c>
      <c r="D495" s="4" t="s">
        <v>17</v>
      </c>
      <c r="E495" s="4" t="s">
        <v>18</v>
      </c>
      <c r="F495" s="4" t="s">
        <v>220</v>
      </c>
      <c r="G495" s="6">
        <v>39706387</v>
      </c>
      <c r="H495" s="7">
        <v>63753.03</v>
      </c>
      <c r="I495" s="8"/>
      <c r="J495" s="8"/>
      <c r="K495" s="8"/>
      <c r="L495" s="8"/>
      <c r="M495" s="8"/>
      <c r="N495" s="4" t="s">
        <v>221</v>
      </c>
    </row>
    <row r="496" spans="1:14" ht="33.75" x14ac:dyDescent="0.25">
      <c r="A496" s="9" t="s">
        <v>15</v>
      </c>
      <c r="B496" s="9" t="s">
        <v>16</v>
      </c>
      <c r="C496" s="10">
        <v>44620</v>
      </c>
      <c r="D496" s="9" t="s">
        <v>21</v>
      </c>
      <c r="E496" s="9" t="s">
        <v>18</v>
      </c>
      <c r="F496" s="9" t="s">
        <v>220</v>
      </c>
      <c r="G496" s="11">
        <v>39706387</v>
      </c>
      <c r="H496" s="12">
        <v>321.95</v>
      </c>
      <c r="I496" s="13"/>
      <c r="J496" s="13"/>
      <c r="K496" s="13"/>
      <c r="L496" s="13"/>
      <c r="M496" s="13"/>
      <c r="N496" s="9" t="s">
        <v>221</v>
      </c>
    </row>
    <row r="497" spans="1:14" ht="33.75" x14ac:dyDescent="0.25">
      <c r="A497" s="4" t="s">
        <v>15</v>
      </c>
      <c r="B497" s="4" t="s">
        <v>16</v>
      </c>
      <c r="C497" s="5">
        <v>44620</v>
      </c>
      <c r="D497" s="4" t="s">
        <v>37</v>
      </c>
      <c r="E497" s="4" t="s">
        <v>18</v>
      </c>
      <c r="F497" s="4" t="s">
        <v>220</v>
      </c>
      <c r="G497" s="6">
        <v>39706387</v>
      </c>
      <c r="H497" s="7">
        <v>830.57</v>
      </c>
      <c r="I497" s="8"/>
      <c r="J497" s="8"/>
      <c r="K497" s="8"/>
      <c r="L497" s="8"/>
      <c r="M497" s="8"/>
      <c r="N497" s="4" t="s">
        <v>221</v>
      </c>
    </row>
    <row r="498" spans="1:14" ht="33.75" x14ac:dyDescent="0.25">
      <c r="A498" s="9" t="s">
        <v>15</v>
      </c>
      <c r="B498" s="9" t="s">
        <v>16</v>
      </c>
      <c r="C498" s="10">
        <v>44620</v>
      </c>
      <c r="D498" s="9" t="s">
        <v>22</v>
      </c>
      <c r="E498" s="9" t="s">
        <v>18</v>
      </c>
      <c r="F498" s="9" t="s">
        <v>220</v>
      </c>
      <c r="G498" s="11">
        <v>39706387</v>
      </c>
      <c r="H498" s="12">
        <v>6614.58</v>
      </c>
      <c r="I498" s="13"/>
      <c r="J498" s="13"/>
      <c r="K498" s="13"/>
      <c r="L498" s="13"/>
      <c r="M498" s="13"/>
      <c r="N498" s="9" t="s">
        <v>221</v>
      </c>
    </row>
    <row r="499" spans="1:14" ht="33.75" x14ac:dyDescent="0.25">
      <c r="A499" s="4" t="s">
        <v>15</v>
      </c>
      <c r="B499" s="4" t="s">
        <v>16</v>
      </c>
      <c r="C499" s="5">
        <v>44620</v>
      </c>
      <c r="D499" s="4" t="s">
        <v>23</v>
      </c>
      <c r="E499" s="4" t="s">
        <v>18</v>
      </c>
      <c r="F499" s="4" t="s">
        <v>220</v>
      </c>
      <c r="G499" s="6">
        <v>39706387</v>
      </c>
      <c r="H499" s="7">
        <v>6952.72</v>
      </c>
      <c r="I499" s="8"/>
      <c r="J499" s="8"/>
      <c r="K499" s="8"/>
      <c r="L499" s="8"/>
      <c r="M499" s="8"/>
      <c r="N499" s="4" t="s">
        <v>221</v>
      </c>
    </row>
    <row r="500" spans="1:14" ht="33.75" x14ac:dyDescent="0.25">
      <c r="A500" s="9" t="s">
        <v>15</v>
      </c>
      <c r="B500" s="9" t="s">
        <v>16</v>
      </c>
      <c r="C500" s="10">
        <v>44620</v>
      </c>
      <c r="D500" s="9" t="s">
        <v>17</v>
      </c>
      <c r="E500" s="9" t="s">
        <v>18</v>
      </c>
      <c r="F500" s="9" t="s">
        <v>222</v>
      </c>
      <c r="G500" s="11">
        <v>39706389</v>
      </c>
      <c r="H500" s="12">
        <v>66861.61</v>
      </c>
      <c r="I500" s="13"/>
      <c r="J500" s="13"/>
      <c r="K500" s="13"/>
      <c r="L500" s="13"/>
      <c r="M500" s="13"/>
      <c r="N500" s="9" t="s">
        <v>223</v>
      </c>
    </row>
    <row r="501" spans="1:14" ht="33.75" x14ac:dyDescent="0.25">
      <c r="A501" s="4" t="s">
        <v>15</v>
      </c>
      <c r="B501" s="4" t="s">
        <v>16</v>
      </c>
      <c r="C501" s="5">
        <v>44620</v>
      </c>
      <c r="D501" s="4" t="s">
        <v>21</v>
      </c>
      <c r="E501" s="4" t="s">
        <v>18</v>
      </c>
      <c r="F501" s="4" t="s">
        <v>222</v>
      </c>
      <c r="G501" s="6">
        <v>39706389</v>
      </c>
      <c r="H501" s="7">
        <v>294.52999999999997</v>
      </c>
      <c r="I501" s="8"/>
      <c r="J501" s="8"/>
      <c r="K501" s="8"/>
      <c r="L501" s="8"/>
      <c r="M501" s="8"/>
      <c r="N501" s="4" t="s">
        <v>223</v>
      </c>
    </row>
    <row r="502" spans="1:14" ht="33.75" x14ac:dyDescent="0.25">
      <c r="A502" s="9" t="s">
        <v>15</v>
      </c>
      <c r="B502" s="9" t="s">
        <v>16</v>
      </c>
      <c r="C502" s="10">
        <v>44620</v>
      </c>
      <c r="D502" s="9" t="s">
        <v>37</v>
      </c>
      <c r="E502" s="9" t="s">
        <v>18</v>
      </c>
      <c r="F502" s="9" t="s">
        <v>222</v>
      </c>
      <c r="G502" s="11">
        <v>39706389</v>
      </c>
      <c r="H502" s="12">
        <v>162.97999999999999</v>
      </c>
      <c r="I502" s="13"/>
      <c r="J502" s="13"/>
      <c r="K502" s="13"/>
      <c r="L502" s="13"/>
      <c r="M502" s="13"/>
      <c r="N502" s="9" t="s">
        <v>223</v>
      </c>
    </row>
    <row r="503" spans="1:14" ht="33.75" x14ac:dyDescent="0.25">
      <c r="A503" s="4" t="s">
        <v>15</v>
      </c>
      <c r="B503" s="4" t="s">
        <v>16</v>
      </c>
      <c r="C503" s="5">
        <v>44620</v>
      </c>
      <c r="D503" s="4" t="s">
        <v>23</v>
      </c>
      <c r="E503" s="4" t="s">
        <v>18</v>
      </c>
      <c r="F503" s="4" t="s">
        <v>222</v>
      </c>
      <c r="G503" s="6">
        <v>39706389</v>
      </c>
      <c r="H503" s="7">
        <v>6645.94</v>
      </c>
      <c r="I503" s="8"/>
      <c r="J503" s="8"/>
      <c r="K503" s="8"/>
      <c r="L503" s="8"/>
      <c r="M503" s="8"/>
      <c r="N503" s="4" t="s">
        <v>223</v>
      </c>
    </row>
    <row r="504" spans="1:14" ht="33.75" x14ac:dyDescent="0.25">
      <c r="A504" s="9" t="s">
        <v>15</v>
      </c>
      <c r="B504" s="9" t="s">
        <v>16</v>
      </c>
      <c r="C504" s="10">
        <v>44620</v>
      </c>
      <c r="D504" s="9" t="s">
        <v>149</v>
      </c>
      <c r="E504" s="9" t="s">
        <v>18</v>
      </c>
      <c r="F504" s="9" t="s">
        <v>224</v>
      </c>
      <c r="G504" s="11">
        <v>39706391</v>
      </c>
      <c r="H504" s="12">
        <v>317762.64</v>
      </c>
      <c r="I504" s="13"/>
      <c r="J504" s="13"/>
      <c r="K504" s="13"/>
      <c r="L504" s="13"/>
      <c r="M504" s="13"/>
      <c r="N504" s="9" t="s">
        <v>225</v>
      </c>
    </row>
    <row r="505" spans="1:14" ht="33.75" x14ac:dyDescent="0.25">
      <c r="A505" s="4" t="s">
        <v>15</v>
      </c>
      <c r="B505" s="4" t="s">
        <v>16</v>
      </c>
      <c r="C505" s="5">
        <v>44620</v>
      </c>
      <c r="D505" s="4" t="s">
        <v>182</v>
      </c>
      <c r="E505" s="4" t="s">
        <v>18</v>
      </c>
      <c r="F505" s="4" t="s">
        <v>224</v>
      </c>
      <c r="G505" s="6">
        <v>39706391</v>
      </c>
      <c r="H505" s="7">
        <v>1615.95</v>
      </c>
      <c r="I505" s="8"/>
      <c r="J505" s="8"/>
      <c r="K505" s="8"/>
      <c r="L505" s="8"/>
      <c r="M505" s="8"/>
      <c r="N505" s="4" t="s">
        <v>225</v>
      </c>
    </row>
    <row r="506" spans="1:14" ht="33.75" x14ac:dyDescent="0.25">
      <c r="A506" s="9" t="s">
        <v>15</v>
      </c>
      <c r="B506" s="9" t="s">
        <v>16</v>
      </c>
      <c r="C506" s="10">
        <v>44620</v>
      </c>
      <c r="D506" s="9" t="s">
        <v>226</v>
      </c>
      <c r="E506" s="9" t="s">
        <v>18</v>
      </c>
      <c r="F506" s="9" t="s">
        <v>224</v>
      </c>
      <c r="G506" s="11">
        <v>39706391</v>
      </c>
      <c r="H506" s="12">
        <v>45833</v>
      </c>
      <c r="I506" s="13"/>
      <c r="J506" s="13"/>
      <c r="K506" s="13"/>
      <c r="L506" s="13"/>
      <c r="M506" s="13"/>
      <c r="N506" s="9" t="s">
        <v>225</v>
      </c>
    </row>
    <row r="507" spans="1:14" ht="33.75" x14ac:dyDescent="0.25">
      <c r="A507" s="4" t="s">
        <v>15</v>
      </c>
      <c r="B507" s="4" t="s">
        <v>16</v>
      </c>
      <c r="C507" s="5">
        <v>44620</v>
      </c>
      <c r="D507" s="4" t="s">
        <v>227</v>
      </c>
      <c r="E507" s="4" t="s">
        <v>18</v>
      </c>
      <c r="F507" s="4" t="s">
        <v>224</v>
      </c>
      <c r="G507" s="6">
        <v>39706391</v>
      </c>
      <c r="H507" s="7">
        <v>15763.68</v>
      </c>
      <c r="I507" s="8"/>
      <c r="J507" s="8"/>
      <c r="K507" s="8"/>
      <c r="L507" s="8"/>
      <c r="M507" s="8"/>
      <c r="N507" s="4" t="s">
        <v>225</v>
      </c>
    </row>
    <row r="508" spans="1:14" ht="33.75" x14ac:dyDescent="0.25">
      <c r="A508" s="9" t="s">
        <v>15</v>
      </c>
      <c r="B508" s="9" t="s">
        <v>16</v>
      </c>
      <c r="C508" s="10">
        <v>44620</v>
      </c>
      <c r="D508" s="9" t="s">
        <v>228</v>
      </c>
      <c r="E508" s="9" t="s">
        <v>18</v>
      </c>
      <c r="F508" s="9" t="s">
        <v>224</v>
      </c>
      <c r="G508" s="11">
        <v>39706391</v>
      </c>
      <c r="H508" s="12">
        <v>35660.25</v>
      </c>
      <c r="I508" s="13"/>
      <c r="J508" s="13"/>
      <c r="K508" s="13"/>
      <c r="L508" s="13"/>
      <c r="M508" s="13"/>
      <c r="N508" s="9" t="s">
        <v>225</v>
      </c>
    </row>
    <row r="509" spans="1:14" ht="33.75" x14ac:dyDescent="0.25">
      <c r="A509" s="4" t="s">
        <v>15</v>
      </c>
      <c r="B509" s="4" t="s">
        <v>16</v>
      </c>
      <c r="C509" s="5">
        <v>44620</v>
      </c>
      <c r="D509" s="4" t="s">
        <v>229</v>
      </c>
      <c r="E509" s="4" t="s">
        <v>18</v>
      </c>
      <c r="F509" s="4" t="s">
        <v>224</v>
      </c>
      <c r="G509" s="6">
        <v>39706391</v>
      </c>
      <c r="H509" s="7">
        <v>865.98</v>
      </c>
      <c r="I509" s="8"/>
      <c r="J509" s="8"/>
      <c r="K509" s="8"/>
      <c r="L509" s="8"/>
      <c r="M509" s="8"/>
      <c r="N509" s="4" t="s">
        <v>225</v>
      </c>
    </row>
    <row r="510" spans="1:14" ht="33.75" x14ac:dyDescent="0.25">
      <c r="A510" s="9" t="s">
        <v>15</v>
      </c>
      <c r="B510" s="9" t="s">
        <v>16</v>
      </c>
      <c r="C510" s="10">
        <v>44620</v>
      </c>
      <c r="D510" s="9" t="s">
        <v>201</v>
      </c>
      <c r="E510" s="9" t="s">
        <v>18</v>
      </c>
      <c r="F510" s="9" t="s">
        <v>224</v>
      </c>
      <c r="G510" s="11">
        <v>39706391</v>
      </c>
      <c r="H510" s="12">
        <v>3750</v>
      </c>
      <c r="I510" s="13"/>
      <c r="J510" s="13"/>
      <c r="K510" s="13"/>
      <c r="L510" s="13"/>
      <c r="M510" s="13"/>
      <c r="N510" s="9" t="s">
        <v>225</v>
      </c>
    </row>
    <row r="511" spans="1:14" ht="33.75" x14ac:dyDescent="0.25">
      <c r="A511" s="4" t="s">
        <v>15</v>
      </c>
      <c r="B511" s="4" t="s">
        <v>16</v>
      </c>
      <c r="C511" s="5">
        <v>44620</v>
      </c>
      <c r="D511" s="4" t="s">
        <v>202</v>
      </c>
      <c r="E511" s="4" t="s">
        <v>18</v>
      </c>
      <c r="F511" s="4" t="s">
        <v>224</v>
      </c>
      <c r="G511" s="6">
        <v>39706391</v>
      </c>
      <c r="H511" s="7">
        <v>144.13999999999999</v>
      </c>
      <c r="I511" s="8"/>
      <c r="J511" s="8"/>
      <c r="K511" s="8"/>
      <c r="L511" s="8"/>
      <c r="M511" s="8"/>
      <c r="N511" s="4" t="s">
        <v>225</v>
      </c>
    </row>
    <row r="512" spans="1:14" ht="33.75" x14ac:dyDescent="0.25">
      <c r="A512" s="9" t="s">
        <v>15</v>
      </c>
      <c r="B512" s="9" t="s">
        <v>16</v>
      </c>
      <c r="C512" s="10">
        <v>44620</v>
      </c>
      <c r="D512" s="9" t="s">
        <v>203</v>
      </c>
      <c r="E512" s="9" t="s">
        <v>18</v>
      </c>
      <c r="F512" s="9" t="s">
        <v>224</v>
      </c>
      <c r="G512" s="11">
        <v>39706391</v>
      </c>
      <c r="H512" s="12">
        <v>32024.29</v>
      </c>
      <c r="I512" s="13"/>
      <c r="J512" s="13"/>
      <c r="K512" s="13"/>
      <c r="L512" s="13"/>
      <c r="M512" s="13"/>
      <c r="N512" s="9" t="s">
        <v>225</v>
      </c>
    </row>
    <row r="513" spans="1:14" ht="33.75" x14ac:dyDescent="0.25">
      <c r="A513" s="4" t="s">
        <v>15</v>
      </c>
      <c r="B513" s="4" t="s">
        <v>16</v>
      </c>
      <c r="C513" s="5">
        <v>44620</v>
      </c>
      <c r="D513" s="4" t="s">
        <v>204</v>
      </c>
      <c r="E513" s="4" t="s">
        <v>18</v>
      </c>
      <c r="F513" s="4" t="s">
        <v>224</v>
      </c>
      <c r="G513" s="6">
        <v>39706391</v>
      </c>
      <c r="H513" s="7">
        <v>5764.67</v>
      </c>
      <c r="I513" s="8"/>
      <c r="J513" s="8"/>
      <c r="K513" s="8"/>
      <c r="L513" s="8"/>
      <c r="M513" s="8"/>
      <c r="N513" s="4" t="s">
        <v>225</v>
      </c>
    </row>
    <row r="514" spans="1:14" ht="33.75" x14ac:dyDescent="0.25">
      <c r="A514" s="9" t="s">
        <v>15</v>
      </c>
      <c r="B514" s="9" t="s">
        <v>16</v>
      </c>
      <c r="C514" s="10">
        <v>44620</v>
      </c>
      <c r="D514" s="9" t="s">
        <v>149</v>
      </c>
      <c r="E514" s="9" t="s">
        <v>18</v>
      </c>
      <c r="F514" s="9" t="s">
        <v>224</v>
      </c>
      <c r="G514" s="11">
        <v>39706392</v>
      </c>
      <c r="H514" s="12">
        <v>-18044.82</v>
      </c>
      <c r="I514" s="13"/>
      <c r="J514" s="13"/>
      <c r="K514" s="13"/>
      <c r="L514" s="13"/>
      <c r="M514" s="13"/>
      <c r="N514" s="9" t="s">
        <v>230</v>
      </c>
    </row>
    <row r="515" spans="1:14" ht="33.75" x14ac:dyDescent="0.25">
      <c r="A515" s="4" t="s">
        <v>15</v>
      </c>
      <c r="B515" s="4" t="s">
        <v>16</v>
      </c>
      <c r="C515" s="5">
        <v>44620</v>
      </c>
      <c r="D515" s="4" t="s">
        <v>68</v>
      </c>
      <c r="E515" s="4" t="s">
        <v>18</v>
      </c>
      <c r="F515" s="4" t="s">
        <v>224</v>
      </c>
      <c r="G515" s="6">
        <v>39706392</v>
      </c>
      <c r="H515" s="7">
        <v>-3315.7</v>
      </c>
      <c r="I515" s="8"/>
      <c r="J515" s="8"/>
      <c r="K515" s="8"/>
      <c r="L515" s="8"/>
      <c r="M515" s="8"/>
      <c r="N515" s="4" t="s">
        <v>230</v>
      </c>
    </row>
    <row r="516" spans="1:14" ht="33.75" x14ac:dyDescent="0.25">
      <c r="A516" s="9" t="s">
        <v>15</v>
      </c>
      <c r="B516" s="9" t="s">
        <v>16</v>
      </c>
      <c r="C516" s="10">
        <v>44620</v>
      </c>
      <c r="D516" s="9" t="s">
        <v>231</v>
      </c>
      <c r="E516" s="9" t="s">
        <v>18</v>
      </c>
      <c r="F516" s="9" t="s">
        <v>224</v>
      </c>
      <c r="G516" s="11">
        <v>39706392</v>
      </c>
      <c r="H516" s="12">
        <v>-78.599999999999994</v>
      </c>
      <c r="I516" s="13"/>
      <c r="J516" s="13"/>
      <c r="K516" s="13"/>
      <c r="L516" s="13"/>
      <c r="M516" s="13"/>
      <c r="N516" s="9" t="s">
        <v>230</v>
      </c>
    </row>
    <row r="517" spans="1:14" ht="33.75" x14ac:dyDescent="0.25">
      <c r="A517" s="4" t="s">
        <v>15</v>
      </c>
      <c r="B517" s="4" t="s">
        <v>16</v>
      </c>
      <c r="C517" s="5">
        <v>44620</v>
      </c>
      <c r="D517" s="4" t="s">
        <v>232</v>
      </c>
      <c r="E517" s="4" t="s">
        <v>18</v>
      </c>
      <c r="F517" s="4" t="s">
        <v>224</v>
      </c>
      <c r="G517" s="6">
        <v>39706392</v>
      </c>
      <c r="H517" s="7">
        <v>-2596.08</v>
      </c>
      <c r="I517" s="8"/>
      <c r="J517" s="8"/>
      <c r="K517" s="8"/>
      <c r="L517" s="8"/>
      <c r="M517" s="8"/>
      <c r="N517" s="4" t="s">
        <v>230</v>
      </c>
    </row>
    <row r="518" spans="1:14" ht="33.75" x14ac:dyDescent="0.25">
      <c r="A518" s="9" t="s">
        <v>15</v>
      </c>
      <c r="B518" s="9" t="s">
        <v>16</v>
      </c>
      <c r="C518" s="10">
        <v>44620</v>
      </c>
      <c r="D518" s="9" t="s">
        <v>233</v>
      </c>
      <c r="E518" s="9" t="s">
        <v>18</v>
      </c>
      <c r="F518" s="9" t="s">
        <v>224</v>
      </c>
      <c r="G518" s="11">
        <v>39706392</v>
      </c>
      <c r="H518" s="12">
        <v>-3451.2</v>
      </c>
      <c r="I518" s="13"/>
      <c r="J518" s="13"/>
      <c r="K518" s="13"/>
      <c r="L518" s="13"/>
      <c r="M518" s="13"/>
      <c r="N518" s="9" t="s">
        <v>230</v>
      </c>
    </row>
    <row r="519" spans="1:14" ht="33.75" x14ac:dyDescent="0.25">
      <c r="A519" s="4" t="s">
        <v>15</v>
      </c>
      <c r="B519" s="4" t="s">
        <v>16</v>
      </c>
      <c r="C519" s="5">
        <v>44620</v>
      </c>
      <c r="D519" s="4" t="s">
        <v>44</v>
      </c>
      <c r="E519" s="4" t="s">
        <v>18</v>
      </c>
      <c r="F519" s="4" t="s">
        <v>234</v>
      </c>
      <c r="G519" s="6">
        <v>39706393</v>
      </c>
      <c r="H519" s="7">
        <v>3811.33</v>
      </c>
      <c r="I519" s="8"/>
      <c r="J519" s="8"/>
      <c r="K519" s="8"/>
      <c r="L519" s="8"/>
      <c r="M519" s="8"/>
      <c r="N519" s="4" t="s">
        <v>235</v>
      </c>
    </row>
    <row r="520" spans="1:14" ht="33.75" x14ac:dyDescent="0.25">
      <c r="A520" s="9" t="s">
        <v>15</v>
      </c>
      <c r="B520" s="9" t="s">
        <v>16</v>
      </c>
      <c r="C520" s="10">
        <v>44620</v>
      </c>
      <c r="D520" s="9" t="s">
        <v>17</v>
      </c>
      <c r="E520" s="9" t="s">
        <v>18</v>
      </c>
      <c r="F520" s="9" t="s">
        <v>234</v>
      </c>
      <c r="G520" s="11">
        <v>39706393</v>
      </c>
      <c r="H520" s="12">
        <v>75584.17</v>
      </c>
      <c r="I520" s="13"/>
      <c r="J520" s="13"/>
      <c r="K520" s="13"/>
      <c r="L520" s="13"/>
      <c r="M520" s="13"/>
      <c r="N520" s="9" t="s">
        <v>235</v>
      </c>
    </row>
    <row r="521" spans="1:14" ht="33.75" x14ac:dyDescent="0.25">
      <c r="A521" s="4" t="s">
        <v>15</v>
      </c>
      <c r="B521" s="4" t="s">
        <v>16</v>
      </c>
      <c r="C521" s="5">
        <v>44620</v>
      </c>
      <c r="D521" s="4" t="s">
        <v>21</v>
      </c>
      <c r="E521" s="4" t="s">
        <v>18</v>
      </c>
      <c r="F521" s="4" t="s">
        <v>234</v>
      </c>
      <c r="G521" s="6">
        <v>39706393</v>
      </c>
      <c r="H521" s="7">
        <v>324.70999999999998</v>
      </c>
      <c r="I521" s="8"/>
      <c r="J521" s="8"/>
      <c r="K521" s="8"/>
      <c r="L521" s="8"/>
      <c r="M521" s="8"/>
      <c r="N521" s="4" t="s">
        <v>235</v>
      </c>
    </row>
    <row r="522" spans="1:14" ht="33.75" x14ac:dyDescent="0.25">
      <c r="A522" s="9" t="s">
        <v>15</v>
      </c>
      <c r="B522" s="9" t="s">
        <v>16</v>
      </c>
      <c r="C522" s="10">
        <v>44620</v>
      </c>
      <c r="D522" s="9" t="s">
        <v>28</v>
      </c>
      <c r="E522" s="9" t="s">
        <v>18</v>
      </c>
      <c r="F522" s="9" t="s">
        <v>234</v>
      </c>
      <c r="G522" s="11">
        <v>39706393</v>
      </c>
      <c r="H522" s="12">
        <v>4441.67</v>
      </c>
      <c r="I522" s="13"/>
      <c r="J522" s="13"/>
      <c r="K522" s="13"/>
      <c r="L522" s="13"/>
      <c r="M522" s="13"/>
      <c r="N522" s="9" t="s">
        <v>235</v>
      </c>
    </row>
    <row r="523" spans="1:14" ht="33.75" x14ac:dyDescent="0.25">
      <c r="A523" s="4" t="s">
        <v>15</v>
      </c>
      <c r="B523" s="4" t="s">
        <v>16</v>
      </c>
      <c r="C523" s="5">
        <v>44620</v>
      </c>
      <c r="D523" s="4" t="s">
        <v>23</v>
      </c>
      <c r="E523" s="4" t="s">
        <v>18</v>
      </c>
      <c r="F523" s="4" t="s">
        <v>234</v>
      </c>
      <c r="G523" s="6">
        <v>39706393</v>
      </c>
      <c r="H523" s="7">
        <v>7553.7</v>
      </c>
      <c r="I523" s="8"/>
      <c r="J523" s="8"/>
      <c r="K523" s="8"/>
      <c r="L523" s="8"/>
      <c r="M523" s="8"/>
      <c r="N523" s="4" t="s">
        <v>235</v>
      </c>
    </row>
    <row r="524" spans="1:14" ht="33.75" x14ac:dyDescent="0.25">
      <c r="A524" s="9" t="s">
        <v>15</v>
      </c>
      <c r="B524" s="9" t="s">
        <v>16</v>
      </c>
      <c r="C524" s="10">
        <v>44620</v>
      </c>
      <c r="D524" s="9" t="s">
        <v>29</v>
      </c>
      <c r="E524" s="9" t="s">
        <v>18</v>
      </c>
      <c r="F524" s="9" t="s">
        <v>234</v>
      </c>
      <c r="G524" s="11">
        <v>39706393</v>
      </c>
      <c r="H524" s="12">
        <v>18716.43</v>
      </c>
      <c r="I524" s="13"/>
      <c r="J524" s="13"/>
      <c r="K524" s="13"/>
      <c r="L524" s="13"/>
      <c r="M524" s="13"/>
      <c r="N524" s="9" t="s">
        <v>235</v>
      </c>
    </row>
    <row r="525" spans="1:14" ht="33.75" x14ac:dyDescent="0.25">
      <c r="A525" s="4" t="s">
        <v>15</v>
      </c>
      <c r="B525" s="4" t="s">
        <v>16</v>
      </c>
      <c r="C525" s="5">
        <v>44620</v>
      </c>
      <c r="D525" s="4" t="s">
        <v>34</v>
      </c>
      <c r="E525" s="4" t="s">
        <v>18</v>
      </c>
      <c r="F525" s="4" t="s">
        <v>234</v>
      </c>
      <c r="G525" s="6">
        <v>39706393</v>
      </c>
      <c r="H525" s="7">
        <v>12104.4</v>
      </c>
      <c r="I525" s="8"/>
      <c r="J525" s="8"/>
      <c r="K525" s="8"/>
      <c r="L525" s="8"/>
      <c r="M525" s="8"/>
      <c r="N525" s="4" t="s">
        <v>235</v>
      </c>
    </row>
    <row r="526" spans="1:14" ht="33.75" x14ac:dyDescent="0.25">
      <c r="A526" s="9" t="s">
        <v>15</v>
      </c>
      <c r="B526" s="9" t="s">
        <v>16</v>
      </c>
      <c r="C526" s="10">
        <v>44620</v>
      </c>
      <c r="D526" s="9" t="s">
        <v>17</v>
      </c>
      <c r="E526" s="9" t="s">
        <v>18</v>
      </c>
      <c r="F526" s="9" t="s">
        <v>234</v>
      </c>
      <c r="G526" s="11">
        <v>39706394</v>
      </c>
      <c r="H526" s="12">
        <v>-287.88</v>
      </c>
      <c r="I526" s="13"/>
      <c r="J526" s="13"/>
      <c r="K526" s="13"/>
      <c r="L526" s="13"/>
      <c r="M526" s="13"/>
      <c r="N526" s="9" t="s">
        <v>236</v>
      </c>
    </row>
    <row r="527" spans="1:14" ht="33.75" x14ac:dyDescent="0.25">
      <c r="A527" s="4" t="s">
        <v>15</v>
      </c>
      <c r="B527" s="4" t="s">
        <v>16</v>
      </c>
      <c r="C527" s="5">
        <v>44620</v>
      </c>
      <c r="D527" s="4" t="s">
        <v>68</v>
      </c>
      <c r="E527" s="4" t="s">
        <v>18</v>
      </c>
      <c r="F527" s="4" t="s">
        <v>234</v>
      </c>
      <c r="G527" s="6">
        <v>39706394</v>
      </c>
      <c r="H527" s="7">
        <v>-717.84</v>
      </c>
      <c r="I527" s="8"/>
      <c r="J527" s="8"/>
      <c r="K527" s="8"/>
      <c r="L527" s="8"/>
      <c r="M527" s="8"/>
      <c r="N527" s="4" t="s">
        <v>236</v>
      </c>
    </row>
    <row r="528" spans="1:14" ht="33.75" x14ac:dyDescent="0.25">
      <c r="A528" s="9" t="s">
        <v>15</v>
      </c>
      <c r="B528" s="9" t="s">
        <v>16</v>
      </c>
      <c r="C528" s="10">
        <v>44620</v>
      </c>
      <c r="D528" s="9" t="s">
        <v>29</v>
      </c>
      <c r="E528" s="9" t="s">
        <v>18</v>
      </c>
      <c r="F528" s="9" t="s">
        <v>234</v>
      </c>
      <c r="G528" s="11">
        <v>39706394</v>
      </c>
      <c r="H528" s="12">
        <v>-24802.799999999999</v>
      </c>
      <c r="I528" s="13"/>
      <c r="J528" s="13"/>
      <c r="K528" s="13"/>
      <c r="L528" s="13"/>
      <c r="M528" s="13"/>
      <c r="N528" s="9" t="s">
        <v>236</v>
      </c>
    </row>
    <row r="529" spans="1:14" ht="33.75" x14ac:dyDescent="0.25">
      <c r="A529" s="4" t="s">
        <v>15</v>
      </c>
      <c r="B529" s="4" t="s">
        <v>16</v>
      </c>
      <c r="C529" s="5">
        <v>44620</v>
      </c>
      <c r="D529" s="4" t="s">
        <v>70</v>
      </c>
      <c r="E529" s="4" t="s">
        <v>18</v>
      </c>
      <c r="F529" s="4" t="s">
        <v>234</v>
      </c>
      <c r="G529" s="6">
        <v>39706394</v>
      </c>
      <c r="H529" s="7">
        <v>-269.38</v>
      </c>
      <c r="I529" s="8"/>
      <c r="J529" s="8"/>
      <c r="K529" s="8"/>
      <c r="L529" s="8"/>
      <c r="M529" s="8"/>
      <c r="N529" s="4" t="s">
        <v>236</v>
      </c>
    </row>
    <row r="530" spans="1:14" ht="33.75" x14ac:dyDescent="0.25">
      <c r="A530" s="9" t="s">
        <v>15</v>
      </c>
      <c r="B530" s="9" t="s">
        <v>16</v>
      </c>
      <c r="C530" s="10">
        <v>44620</v>
      </c>
      <c r="D530" s="9" t="s">
        <v>31</v>
      </c>
      <c r="E530" s="9" t="s">
        <v>18</v>
      </c>
      <c r="F530" s="9" t="s">
        <v>234</v>
      </c>
      <c r="G530" s="11">
        <v>39706394</v>
      </c>
      <c r="H530" s="12">
        <v>-3011.2</v>
      </c>
      <c r="I530" s="13"/>
      <c r="J530" s="13"/>
      <c r="K530" s="13"/>
      <c r="L530" s="13"/>
      <c r="M530" s="13"/>
      <c r="N530" s="9" t="s">
        <v>236</v>
      </c>
    </row>
    <row r="531" spans="1:14" ht="33.75" x14ac:dyDescent="0.25">
      <c r="A531" s="4" t="s">
        <v>15</v>
      </c>
      <c r="B531" s="4" t="s">
        <v>16</v>
      </c>
      <c r="C531" s="5">
        <v>44620</v>
      </c>
      <c r="D531" s="4" t="s">
        <v>33</v>
      </c>
      <c r="E531" s="4" t="s">
        <v>18</v>
      </c>
      <c r="F531" s="4" t="s">
        <v>234</v>
      </c>
      <c r="G531" s="6">
        <v>39706394</v>
      </c>
      <c r="H531" s="7">
        <v>-3864.63</v>
      </c>
      <c r="I531" s="8"/>
      <c r="J531" s="8"/>
      <c r="K531" s="8"/>
      <c r="L531" s="8"/>
      <c r="M531" s="8"/>
      <c r="N531" s="4" t="s">
        <v>236</v>
      </c>
    </row>
    <row r="532" spans="1:14" ht="33.75" x14ac:dyDescent="0.25">
      <c r="A532" s="9" t="s">
        <v>15</v>
      </c>
      <c r="B532" s="9" t="s">
        <v>16</v>
      </c>
      <c r="C532" s="10">
        <v>44620</v>
      </c>
      <c r="D532" s="9" t="s">
        <v>34</v>
      </c>
      <c r="E532" s="9" t="s">
        <v>18</v>
      </c>
      <c r="F532" s="9" t="s">
        <v>234</v>
      </c>
      <c r="G532" s="11">
        <v>39706394</v>
      </c>
      <c r="H532" s="12">
        <v>-21559.89</v>
      </c>
      <c r="I532" s="13"/>
      <c r="J532" s="13"/>
      <c r="K532" s="13"/>
      <c r="L532" s="13"/>
      <c r="M532" s="13"/>
      <c r="N532" s="9" t="s">
        <v>236</v>
      </c>
    </row>
    <row r="533" spans="1:14" ht="33.75" x14ac:dyDescent="0.25">
      <c r="A533" s="4" t="s">
        <v>15</v>
      </c>
      <c r="B533" s="4" t="s">
        <v>16</v>
      </c>
      <c r="C533" s="5">
        <v>44620</v>
      </c>
      <c r="D533" s="4" t="s">
        <v>17</v>
      </c>
      <c r="E533" s="4" t="s">
        <v>18</v>
      </c>
      <c r="F533" s="4" t="s">
        <v>237</v>
      </c>
      <c r="G533" s="6">
        <v>39706395</v>
      </c>
      <c r="H533" s="7">
        <v>84025.57</v>
      </c>
      <c r="I533" s="8"/>
      <c r="J533" s="8"/>
      <c r="K533" s="8"/>
      <c r="L533" s="8"/>
      <c r="M533" s="8"/>
      <c r="N533" s="4" t="s">
        <v>238</v>
      </c>
    </row>
    <row r="534" spans="1:14" ht="33.75" x14ac:dyDescent="0.25">
      <c r="A534" s="9" t="s">
        <v>15</v>
      </c>
      <c r="B534" s="9" t="s">
        <v>16</v>
      </c>
      <c r="C534" s="10">
        <v>44620</v>
      </c>
      <c r="D534" s="9" t="s">
        <v>21</v>
      </c>
      <c r="E534" s="9" t="s">
        <v>18</v>
      </c>
      <c r="F534" s="9" t="s">
        <v>237</v>
      </c>
      <c r="G534" s="11">
        <v>39706395</v>
      </c>
      <c r="H534" s="12">
        <v>415.03</v>
      </c>
      <c r="I534" s="13"/>
      <c r="J534" s="13"/>
      <c r="K534" s="13"/>
      <c r="L534" s="13"/>
      <c r="M534" s="13"/>
      <c r="N534" s="9" t="s">
        <v>238</v>
      </c>
    </row>
    <row r="535" spans="1:14" ht="33.75" x14ac:dyDescent="0.25">
      <c r="A535" s="4" t="s">
        <v>15</v>
      </c>
      <c r="B535" s="4" t="s">
        <v>16</v>
      </c>
      <c r="C535" s="5">
        <v>44620</v>
      </c>
      <c r="D535" s="4" t="s">
        <v>37</v>
      </c>
      <c r="E535" s="4" t="s">
        <v>18</v>
      </c>
      <c r="F535" s="4" t="s">
        <v>237</v>
      </c>
      <c r="G535" s="6">
        <v>39706395</v>
      </c>
      <c r="H535" s="7">
        <v>883.29</v>
      </c>
      <c r="I535" s="8"/>
      <c r="J535" s="8"/>
      <c r="K535" s="8"/>
      <c r="L535" s="8"/>
      <c r="M535" s="8"/>
      <c r="N535" s="4" t="s">
        <v>238</v>
      </c>
    </row>
    <row r="536" spans="1:14" ht="33.75" x14ac:dyDescent="0.25">
      <c r="A536" s="9" t="s">
        <v>15</v>
      </c>
      <c r="B536" s="9" t="s">
        <v>16</v>
      </c>
      <c r="C536" s="10">
        <v>44620</v>
      </c>
      <c r="D536" s="9" t="s">
        <v>28</v>
      </c>
      <c r="E536" s="9" t="s">
        <v>18</v>
      </c>
      <c r="F536" s="9" t="s">
        <v>237</v>
      </c>
      <c r="G536" s="11">
        <v>39706395</v>
      </c>
      <c r="H536" s="12">
        <v>4666.67</v>
      </c>
      <c r="I536" s="13"/>
      <c r="J536" s="13"/>
      <c r="K536" s="13"/>
      <c r="L536" s="13"/>
      <c r="M536" s="13"/>
      <c r="N536" s="9" t="s">
        <v>238</v>
      </c>
    </row>
    <row r="537" spans="1:14" ht="33.75" x14ac:dyDescent="0.25">
      <c r="A537" s="4" t="s">
        <v>15</v>
      </c>
      <c r="B537" s="4" t="s">
        <v>16</v>
      </c>
      <c r="C537" s="5">
        <v>44620</v>
      </c>
      <c r="D537" s="4" t="s">
        <v>40</v>
      </c>
      <c r="E537" s="4" t="s">
        <v>18</v>
      </c>
      <c r="F537" s="4" t="s">
        <v>237</v>
      </c>
      <c r="G537" s="6">
        <v>39706395</v>
      </c>
      <c r="H537" s="7">
        <v>73.31</v>
      </c>
      <c r="I537" s="8"/>
      <c r="J537" s="8"/>
      <c r="K537" s="8"/>
      <c r="L537" s="8"/>
      <c r="M537" s="8"/>
      <c r="N537" s="4" t="s">
        <v>238</v>
      </c>
    </row>
    <row r="538" spans="1:14" ht="33.75" x14ac:dyDescent="0.25">
      <c r="A538" s="9" t="s">
        <v>15</v>
      </c>
      <c r="B538" s="9" t="s">
        <v>16</v>
      </c>
      <c r="C538" s="10">
        <v>44620</v>
      </c>
      <c r="D538" s="9" t="s">
        <v>23</v>
      </c>
      <c r="E538" s="9" t="s">
        <v>18</v>
      </c>
      <c r="F538" s="9" t="s">
        <v>237</v>
      </c>
      <c r="G538" s="11">
        <v>39706395</v>
      </c>
      <c r="H538" s="12">
        <v>9315.39</v>
      </c>
      <c r="I538" s="13"/>
      <c r="J538" s="13"/>
      <c r="K538" s="13"/>
      <c r="L538" s="13"/>
      <c r="M538" s="13"/>
      <c r="N538" s="9" t="s">
        <v>238</v>
      </c>
    </row>
    <row r="539" spans="1:14" ht="33.75" x14ac:dyDescent="0.25">
      <c r="A539" s="4" t="s">
        <v>15</v>
      </c>
      <c r="B539" s="4" t="s">
        <v>16</v>
      </c>
      <c r="C539" s="5">
        <v>44620</v>
      </c>
      <c r="D539" s="4" t="s">
        <v>17</v>
      </c>
      <c r="E539" s="4" t="s">
        <v>18</v>
      </c>
      <c r="F539" s="4" t="s">
        <v>239</v>
      </c>
      <c r="G539" s="6">
        <v>39706397</v>
      </c>
      <c r="H539" s="7">
        <v>88487.7</v>
      </c>
      <c r="I539" s="8"/>
      <c r="J539" s="8"/>
      <c r="K539" s="8"/>
      <c r="L539" s="8"/>
      <c r="M539" s="8"/>
      <c r="N539" s="4" t="s">
        <v>240</v>
      </c>
    </row>
    <row r="540" spans="1:14" ht="33.75" x14ac:dyDescent="0.25">
      <c r="A540" s="9" t="s">
        <v>15</v>
      </c>
      <c r="B540" s="9" t="s">
        <v>16</v>
      </c>
      <c r="C540" s="10">
        <v>44620</v>
      </c>
      <c r="D540" s="9" t="s">
        <v>21</v>
      </c>
      <c r="E540" s="9" t="s">
        <v>18</v>
      </c>
      <c r="F540" s="9" t="s">
        <v>239</v>
      </c>
      <c r="G540" s="11">
        <v>39706397</v>
      </c>
      <c r="H540" s="12">
        <v>461.36</v>
      </c>
      <c r="I540" s="13"/>
      <c r="J540" s="13"/>
      <c r="K540" s="13"/>
      <c r="L540" s="13"/>
      <c r="M540" s="13"/>
      <c r="N540" s="9" t="s">
        <v>240</v>
      </c>
    </row>
    <row r="541" spans="1:14" ht="33.75" x14ac:dyDescent="0.25">
      <c r="A541" s="4" t="s">
        <v>15</v>
      </c>
      <c r="B541" s="4" t="s">
        <v>16</v>
      </c>
      <c r="C541" s="5">
        <v>44620</v>
      </c>
      <c r="D541" s="4" t="s">
        <v>37</v>
      </c>
      <c r="E541" s="4" t="s">
        <v>18</v>
      </c>
      <c r="F541" s="4" t="s">
        <v>239</v>
      </c>
      <c r="G541" s="6">
        <v>39706397</v>
      </c>
      <c r="H541" s="7">
        <v>619.12</v>
      </c>
      <c r="I541" s="8"/>
      <c r="J541" s="8"/>
      <c r="K541" s="8"/>
      <c r="L541" s="8"/>
      <c r="M541" s="8"/>
      <c r="N541" s="4" t="s">
        <v>240</v>
      </c>
    </row>
    <row r="542" spans="1:14" ht="33.75" x14ac:dyDescent="0.25">
      <c r="A542" s="9" t="s">
        <v>15</v>
      </c>
      <c r="B542" s="9" t="s">
        <v>16</v>
      </c>
      <c r="C542" s="10">
        <v>44620</v>
      </c>
      <c r="D542" s="9" t="s">
        <v>28</v>
      </c>
      <c r="E542" s="9" t="s">
        <v>18</v>
      </c>
      <c r="F542" s="9" t="s">
        <v>239</v>
      </c>
      <c r="G542" s="11">
        <v>39706397</v>
      </c>
      <c r="H542" s="12">
        <v>7941.67</v>
      </c>
      <c r="I542" s="13"/>
      <c r="J542" s="13"/>
      <c r="K542" s="13"/>
      <c r="L542" s="13"/>
      <c r="M542" s="13"/>
      <c r="N542" s="9" t="s">
        <v>240</v>
      </c>
    </row>
    <row r="543" spans="1:14" ht="33.75" x14ac:dyDescent="0.25">
      <c r="A543" s="4" t="s">
        <v>15</v>
      </c>
      <c r="B543" s="4" t="s">
        <v>16</v>
      </c>
      <c r="C543" s="5">
        <v>44620</v>
      </c>
      <c r="D543" s="4" t="s">
        <v>23</v>
      </c>
      <c r="E543" s="4" t="s">
        <v>18</v>
      </c>
      <c r="F543" s="4" t="s">
        <v>239</v>
      </c>
      <c r="G543" s="6">
        <v>39706397</v>
      </c>
      <c r="H543" s="7">
        <v>9091.8799999999992</v>
      </c>
      <c r="I543" s="8"/>
      <c r="J543" s="8"/>
      <c r="K543" s="8"/>
      <c r="L543" s="8"/>
      <c r="M543" s="8"/>
      <c r="N543" s="4" t="s">
        <v>240</v>
      </c>
    </row>
    <row r="544" spans="1:14" ht="33.75" x14ac:dyDescent="0.25">
      <c r="A544" s="9" t="s">
        <v>15</v>
      </c>
      <c r="B544" s="9" t="s">
        <v>16</v>
      </c>
      <c r="C544" s="10">
        <v>44620</v>
      </c>
      <c r="D544" s="9" t="s">
        <v>17</v>
      </c>
      <c r="E544" s="9" t="s">
        <v>18</v>
      </c>
      <c r="F544" s="9" t="s">
        <v>241</v>
      </c>
      <c r="G544" s="11">
        <v>39706399</v>
      </c>
      <c r="H544" s="12">
        <v>68181.41</v>
      </c>
      <c r="I544" s="13"/>
      <c r="J544" s="13"/>
      <c r="K544" s="13"/>
      <c r="L544" s="13"/>
      <c r="M544" s="13"/>
      <c r="N544" s="9" t="s">
        <v>242</v>
      </c>
    </row>
    <row r="545" spans="1:14" ht="33.75" x14ac:dyDescent="0.25">
      <c r="A545" s="4" t="s">
        <v>15</v>
      </c>
      <c r="B545" s="4" t="s">
        <v>16</v>
      </c>
      <c r="C545" s="5">
        <v>44620</v>
      </c>
      <c r="D545" s="4" t="s">
        <v>49</v>
      </c>
      <c r="E545" s="4" t="s">
        <v>18</v>
      </c>
      <c r="F545" s="4" t="s">
        <v>241</v>
      </c>
      <c r="G545" s="6">
        <v>39706399</v>
      </c>
      <c r="H545" s="7">
        <v>719.08</v>
      </c>
      <c r="I545" s="8"/>
      <c r="J545" s="8"/>
      <c r="K545" s="8"/>
      <c r="L545" s="8"/>
      <c r="M545" s="8"/>
      <c r="N545" s="4" t="s">
        <v>242</v>
      </c>
    </row>
    <row r="546" spans="1:14" ht="33.75" x14ac:dyDescent="0.25">
      <c r="A546" s="9" t="s">
        <v>15</v>
      </c>
      <c r="B546" s="9" t="s">
        <v>16</v>
      </c>
      <c r="C546" s="10">
        <v>44620</v>
      </c>
      <c r="D546" s="9" t="s">
        <v>69</v>
      </c>
      <c r="E546" s="9" t="s">
        <v>18</v>
      </c>
      <c r="F546" s="9" t="s">
        <v>241</v>
      </c>
      <c r="G546" s="11">
        <v>39706399</v>
      </c>
      <c r="H546" s="12">
        <v>1962.5</v>
      </c>
      <c r="I546" s="13"/>
      <c r="J546" s="13"/>
      <c r="K546" s="13"/>
      <c r="L546" s="13"/>
      <c r="M546" s="13"/>
      <c r="N546" s="9" t="s">
        <v>242</v>
      </c>
    </row>
    <row r="547" spans="1:14" ht="33.75" x14ac:dyDescent="0.25">
      <c r="A547" s="4" t="s">
        <v>15</v>
      </c>
      <c r="B547" s="4" t="s">
        <v>16</v>
      </c>
      <c r="C547" s="5">
        <v>44620</v>
      </c>
      <c r="D547" s="4" t="s">
        <v>37</v>
      </c>
      <c r="E547" s="4" t="s">
        <v>18</v>
      </c>
      <c r="F547" s="4" t="s">
        <v>241</v>
      </c>
      <c r="G547" s="6">
        <v>39706399</v>
      </c>
      <c r="H547" s="7">
        <v>974.18</v>
      </c>
      <c r="I547" s="8"/>
      <c r="J547" s="8"/>
      <c r="K547" s="8"/>
      <c r="L547" s="8"/>
      <c r="M547" s="8"/>
      <c r="N547" s="4" t="s">
        <v>242</v>
      </c>
    </row>
    <row r="548" spans="1:14" ht="33.75" x14ac:dyDescent="0.25">
      <c r="A548" s="9" t="s">
        <v>15</v>
      </c>
      <c r="B548" s="9" t="s">
        <v>16</v>
      </c>
      <c r="C548" s="10">
        <v>44620</v>
      </c>
      <c r="D548" s="9" t="s">
        <v>28</v>
      </c>
      <c r="E548" s="9" t="s">
        <v>18</v>
      </c>
      <c r="F548" s="9" t="s">
        <v>241</v>
      </c>
      <c r="G548" s="11">
        <v>39706399</v>
      </c>
      <c r="H548" s="12">
        <v>3289</v>
      </c>
      <c r="I548" s="13"/>
      <c r="J548" s="13"/>
      <c r="K548" s="13"/>
      <c r="L548" s="13"/>
      <c r="M548" s="13"/>
      <c r="N548" s="9" t="s">
        <v>242</v>
      </c>
    </row>
    <row r="549" spans="1:14" ht="33.75" x14ac:dyDescent="0.25">
      <c r="A549" s="4" t="s">
        <v>15</v>
      </c>
      <c r="B549" s="4" t="s">
        <v>16</v>
      </c>
      <c r="C549" s="5">
        <v>44620</v>
      </c>
      <c r="D549" s="4" t="s">
        <v>23</v>
      </c>
      <c r="E549" s="4" t="s">
        <v>18</v>
      </c>
      <c r="F549" s="4" t="s">
        <v>241</v>
      </c>
      <c r="G549" s="6">
        <v>39706399</v>
      </c>
      <c r="H549" s="7">
        <v>7509.49</v>
      </c>
      <c r="I549" s="8"/>
      <c r="J549" s="8"/>
      <c r="K549" s="8"/>
      <c r="L549" s="8"/>
      <c r="M549" s="8"/>
      <c r="N549" s="4" t="s">
        <v>242</v>
      </c>
    </row>
    <row r="550" spans="1:14" ht="33.75" x14ac:dyDescent="0.25">
      <c r="A550" s="9" t="s">
        <v>15</v>
      </c>
      <c r="B550" s="9" t="s">
        <v>16</v>
      </c>
      <c r="C550" s="10">
        <v>44620</v>
      </c>
      <c r="D550" s="9" t="s">
        <v>30</v>
      </c>
      <c r="E550" s="9" t="s">
        <v>18</v>
      </c>
      <c r="F550" s="9" t="s">
        <v>241</v>
      </c>
      <c r="G550" s="11">
        <v>39706399</v>
      </c>
      <c r="H550" s="12">
        <v>781.1</v>
      </c>
      <c r="I550" s="13"/>
      <c r="J550" s="13"/>
      <c r="K550" s="13"/>
      <c r="L550" s="13"/>
      <c r="M550" s="13"/>
      <c r="N550" s="9" t="s">
        <v>242</v>
      </c>
    </row>
    <row r="551" spans="1:14" ht="33.75" x14ac:dyDescent="0.25">
      <c r="A551" s="4" t="s">
        <v>15</v>
      </c>
      <c r="B551" s="4" t="s">
        <v>16</v>
      </c>
      <c r="C551" s="5">
        <v>44620</v>
      </c>
      <c r="D551" s="4" t="s">
        <v>32</v>
      </c>
      <c r="E551" s="4" t="s">
        <v>18</v>
      </c>
      <c r="F551" s="4" t="s">
        <v>241</v>
      </c>
      <c r="G551" s="6">
        <v>39706399</v>
      </c>
      <c r="H551" s="7">
        <v>1207.77</v>
      </c>
      <c r="I551" s="8"/>
      <c r="J551" s="8"/>
      <c r="K551" s="8"/>
      <c r="L551" s="8"/>
      <c r="M551" s="8"/>
      <c r="N551" s="4" t="s">
        <v>242</v>
      </c>
    </row>
    <row r="552" spans="1:14" ht="33.75" x14ac:dyDescent="0.25">
      <c r="A552" s="9" t="s">
        <v>15</v>
      </c>
      <c r="B552" s="9" t="s">
        <v>16</v>
      </c>
      <c r="C552" s="10">
        <v>44620</v>
      </c>
      <c r="D552" s="9" t="s">
        <v>44</v>
      </c>
      <c r="E552" s="9" t="s">
        <v>18</v>
      </c>
      <c r="F552" s="9" t="s">
        <v>243</v>
      </c>
      <c r="G552" s="11">
        <v>39706401</v>
      </c>
      <c r="H552" s="12">
        <v>8520</v>
      </c>
      <c r="I552" s="13"/>
      <c r="J552" s="13"/>
      <c r="K552" s="13"/>
      <c r="L552" s="13"/>
      <c r="M552" s="13"/>
      <c r="N552" s="9" t="s">
        <v>244</v>
      </c>
    </row>
    <row r="553" spans="1:14" ht="33.75" x14ac:dyDescent="0.25">
      <c r="A553" s="4" t="s">
        <v>15</v>
      </c>
      <c r="B553" s="4" t="s">
        <v>16</v>
      </c>
      <c r="C553" s="5">
        <v>44620</v>
      </c>
      <c r="D553" s="4" t="s">
        <v>17</v>
      </c>
      <c r="E553" s="4" t="s">
        <v>18</v>
      </c>
      <c r="F553" s="4" t="s">
        <v>243</v>
      </c>
      <c r="G553" s="6">
        <v>39706401</v>
      </c>
      <c r="H553" s="7">
        <v>64833.67</v>
      </c>
      <c r="I553" s="8"/>
      <c r="J553" s="8"/>
      <c r="K553" s="8"/>
      <c r="L553" s="8"/>
      <c r="M553" s="8"/>
      <c r="N553" s="4" t="s">
        <v>244</v>
      </c>
    </row>
    <row r="554" spans="1:14" ht="33.75" x14ac:dyDescent="0.25">
      <c r="A554" s="9" t="s">
        <v>15</v>
      </c>
      <c r="B554" s="9" t="s">
        <v>16</v>
      </c>
      <c r="C554" s="10">
        <v>44620</v>
      </c>
      <c r="D554" s="9" t="s">
        <v>21</v>
      </c>
      <c r="E554" s="9" t="s">
        <v>18</v>
      </c>
      <c r="F554" s="9" t="s">
        <v>243</v>
      </c>
      <c r="G554" s="11">
        <v>39706401</v>
      </c>
      <c r="H554" s="12">
        <v>315.97000000000003</v>
      </c>
      <c r="I554" s="13"/>
      <c r="J554" s="13"/>
      <c r="K554" s="13"/>
      <c r="L554" s="13"/>
      <c r="M554" s="13"/>
      <c r="N554" s="9" t="s">
        <v>244</v>
      </c>
    </row>
    <row r="555" spans="1:14" ht="33.75" x14ac:dyDescent="0.25">
      <c r="A555" s="4" t="s">
        <v>15</v>
      </c>
      <c r="B555" s="4" t="s">
        <v>16</v>
      </c>
      <c r="C555" s="5">
        <v>44620</v>
      </c>
      <c r="D555" s="4" t="s">
        <v>37</v>
      </c>
      <c r="E555" s="4" t="s">
        <v>18</v>
      </c>
      <c r="F555" s="4" t="s">
        <v>243</v>
      </c>
      <c r="G555" s="6">
        <v>39706401</v>
      </c>
      <c r="H555" s="7">
        <v>512.64</v>
      </c>
      <c r="I555" s="8"/>
      <c r="J555" s="8"/>
      <c r="K555" s="8"/>
      <c r="L555" s="8"/>
      <c r="M555" s="8"/>
      <c r="N555" s="4" t="s">
        <v>244</v>
      </c>
    </row>
    <row r="556" spans="1:14" ht="33.75" x14ac:dyDescent="0.25">
      <c r="A556" s="9" t="s">
        <v>15</v>
      </c>
      <c r="B556" s="9" t="s">
        <v>16</v>
      </c>
      <c r="C556" s="10">
        <v>44620</v>
      </c>
      <c r="D556" s="9" t="s">
        <v>23</v>
      </c>
      <c r="E556" s="9" t="s">
        <v>18</v>
      </c>
      <c r="F556" s="9" t="s">
        <v>243</v>
      </c>
      <c r="G556" s="11">
        <v>39706401</v>
      </c>
      <c r="H556" s="12">
        <v>6717.24</v>
      </c>
      <c r="I556" s="13"/>
      <c r="J556" s="13"/>
      <c r="K556" s="13"/>
      <c r="L556" s="13"/>
      <c r="M556" s="13"/>
      <c r="N556" s="9" t="s">
        <v>244</v>
      </c>
    </row>
    <row r="557" spans="1:14" ht="33.75" x14ac:dyDescent="0.25">
      <c r="A557" s="4" t="s">
        <v>15</v>
      </c>
      <c r="B557" s="4" t="s">
        <v>16</v>
      </c>
      <c r="C557" s="5">
        <v>44620</v>
      </c>
      <c r="D557" s="4" t="s">
        <v>17</v>
      </c>
      <c r="E557" s="4" t="s">
        <v>18</v>
      </c>
      <c r="F557" s="4" t="s">
        <v>245</v>
      </c>
      <c r="G557" s="6">
        <v>39706403</v>
      </c>
      <c r="H557" s="7">
        <v>169018.78</v>
      </c>
      <c r="I557" s="8"/>
      <c r="J557" s="8"/>
      <c r="K557" s="8"/>
      <c r="L557" s="8"/>
      <c r="M557" s="8"/>
      <c r="N557" s="4" t="s">
        <v>246</v>
      </c>
    </row>
    <row r="558" spans="1:14" ht="33.75" x14ac:dyDescent="0.25">
      <c r="A558" s="9" t="s">
        <v>15</v>
      </c>
      <c r="B558" s="9" t="s">
        <v>16</v>
      </c>
      <c r="C558" s="10">
        <v>44620</v>
      </c>
      <c r="D558" s="9" t="s">
        <v>28</v>
      </c>
      <c r="E558" s="9" t="s">
        <v>18</v>
      </c>
      <c r="F558" s="9" t="s">
        <v>245</v>
      </c>
      <c r="G558" s="11">
        <v>39706403</v>
      </c>
      <c r="H558" s="12">
        <v>20343.59</v>
      </c>
      <c r="I558" s="13"/>
      <c r="J558" s="13"/>
      <c r="K558" s="13"/>
      <c r="L558" s="13"/>
      <c r="M558" s="13"/>
      <c r="N558" s="9" t="s">
        <v>246</v>
      </c>
    </row>
    <row r="559" spans="1:14" ht="33.75" x14ac:dyDescent="0.25">
      <c r="A559" s="4" t="s">
        <v>15</v>
      </c>
      <c r="B559" s="4" t="s">
        <v>16</v>
      </c>
      <c r="C559" s="5">
        <v>44620</v>
      </c>
      <c r="D559" s="4" t="s">
        <v>40</v>
      </c>
      <c r="E559" s="4" t="s">
        <v>18</v>
      </c>
      <c r="F559" s="4" t="s">
        <v>245</v>
      </c>
      <c r="G559" s="6">
        <v>39706403</v>
      </c>
      <c r="H559" s="7">
        <v>356.04</v>
      </c>
      <c r="I559" s="8"/>
      <c r="J559" s="8"/>
      <c r="K559" s="8"/>
      <c r="L559" s="8"/>
      <c r="M559" s="8"/>
      <c r="N559" s="4" t="s">
        <v>246</v>
      </c>
    </row>
    <row r="560" spans="1:14" ht="33.75" x14ac:dyDescent="0.25">
      <c r="A560" s="9" t="s">
        <v>15</v>
      </c>
      <c r="B560" s="9" t="s">
        <v>16</v>
      </c>
      <c r="C560" s="10">
        <v>44620</v>
      </c>
      <c r="D560" s="9" t="s">
        <v>23</v>
      </c>
      <c r="E560" s="9" t="s">
        <v>18</v>
      </c>
      <c r="F560" s="9" t="s">
        <v>245</v>
      </c>
      <c r="G560" s="11">
        <v>39706403</v>
      </c>
      <c r="H560" s="12">
        <v>17623.27</v>
      </c>
      <c r="I560" s="13"/>
      <c r="J560" s="13"/>
      <c r="K560" s="13"/>
      <c r="L560" s="13"/>
      <c r="M560" s="13"/>
      <c r="N560" s="9" t="s">
        <v>246</v>
      </c>
    </row>
    <row r="561" spans="1:14" ht="33.75" x14ac:dyDescent="0.25">
      <c r="A561" s="4" t="s">
        <v>15</v>
      </c>
      <c r="B561" s="4" t="s">
        <v>16</v>
      </c>
      <c r="C561" s="5">
        <v>44620</v>
      </c>
      <c r="D561" s="4" t="s">
        <v>68</v>
      </c>
      <c r="E561" s="4" t="s">
        <v>18</v>
      </c>
      <c r="F561" s="4" t="s">
        <v>245</v>
      </c>
      <c r="G561" s="6">
        <v>39706404</v>
      </c>
      <c r="H561" s="7">
        <v>-1676.16</v>
      </c>
      <c r="I561" s="8"/>
      <c r="J561" s="8"/>
      <c r="K561" s="8"/>
      <c r="L561" s="8"/>
      <c r="M561" s="8"/>
      <c r="N561" s="4" t="s">
        <v>247</v>
      </c>
    </row>
    <row r="562" spans="1:14" ht="33.75" x14ac:dyDescent="0.25">
      <c r="A562" s="9" t="s">
        <v>15</v>
      </c>
      <c r="B562" s="9" t="s">
        <v>16</v>
      </c>
      <c r="C562" s="10">
        <v>44620</v>
      </c>
      <c r="D562" s="9" t="s">
        <v>28</v>
      </c>
      <c r="E562" s="9" t="s">
        <v>18</v>
      </c>
      <c r="F562" s="9" t="s">
        <v>245</v>
      </c>
      <c r="G562" s="11">
        <v>39706404</v>
      </c>
      <c r="H562" s="12">
        <v>-1851.6</v>
      </c>
      <c r="I562" s="13"/>
      <c r="J562" s="13"/>
      <c r="K562" s="13"/>
      <c r="L562" s="13"/>
      <c r="M562" s="13"/>
      <c r="N562" s="9" t="s">
        <v>247</v>
      </c>
    </row>
    <row r="563" spans="1:14" ht="33.75" x14ac:dyDescent="0.25">
      <c r="A563" s="4" t="s">
        <v>15</v>
      </c>
      <c r="B563" s="4" t="s">
        <v>16</v>
      </c>
      <c r="C563" s="5">
        <v>44620</v>
      </c>
      <c r="D563" s="4" t="s">
        <v>70</v>
      </c>
      <c r="E563" s="4" t="s">
        <v>18</v>
      </c>
      <c r="F563" s="4" t="s">
        <v>245</v>
      </c>
      <c r="G563" s="6">
        <v>39706404</v>
      </c>
      <c r="H563" s="7">
        <v>-1634.53</v>
      </c>
      <c r="I563" s="8"/>
      <c r="J563" s="8"/>
      <c r="K563" s="8"/>
      <c r="L563" s="8"/>
      <c r="M563" s="8"/>
      <c r="N563" s="4" t="s">
        <v>247</v>
      </c>
    </row>
    <row r="564" spans="1:14" ht="33.75" x14ac:dyDescent="0.25">
      <c r="A564" s="9" t="s">
        <v>15</v>
      </c>
      <c r="B564" s="9" t="s">
        <v>16</v>
      </c>
      <c r="C564" s="10">
        <v>44620</v>
      </c>
      <c r="D564" s="9" t="s">
        <v>31</v>
      </c>
      <c r="E564" s="9" t="s">
        <v>18</v>
      </c>
      <c r="F564" s="9" t="s">
        <v>245</v>
      </c>
      <c r="G564" s="11">
        <v>39706404</v>
      </c>
      <c r="H564" s="12">
        <v>-17768.259999999998</v>
      </c>
      <c r="I564" s="13"/>
      <c r="J564" s="13"/>
      <c r="K564" s="13"/>
      <c r="L564" s="13"/>
      <c r="M564" s="13"/>
      <c r="N564" s="9" t="s">
        <v>247</v>
      </c>
    </row>
    <row r="565" spans="1:14" ht="33.75" x14ac:dyDescent="0.25">
      <c r="A565" s="4" t="s">
        <v>15</v>
      </c>
      <c r="B565" s="4" t="s">
        <v>16</v>
      </c>
      <c r="C565" s="5">
        <v>44620</v>
      </c>
      <c r="D565" s="4" t="s">
        <v>33</v>
      </c>
      <c r="E565" s="4" t="s">
        <v>18</v>
      </c>
      <c r="F565" s="4" t="s">
        <v>245</v>
      </c>
      <c r="G565" s="6">
        <v>39706404</v>
      </c>
      <c r="H565" s="7">
        <v>-18733.009999999998</v>
      </c>
      <c r="I565" s="8"/>
      <c r="J565" s="8"/>
      <c r="K565" s="8"/>
      <c r="L565" s="8"/>
      <c r="M565" s="8"/>
      <c r="N565" s="4" t="s">
        <v>247</v>
      </c>
    </row>
    <row r="566" spans="1:14" ht="33.75" x14ac:dyDescent="0.25">
      <c r="A566" s="9" t="s">
        <v>15</v>
      </c>
      <c r="B566" s="9" t="s">
        <v>16</v>
      </c>
      <c r="C566" s="10">
        <v>44620</v>
      </c>
      <c r="D566" s="9" t="s">
        <v>44</v>
      </c>
      <c r="E566" s="9" t="s">
        <v>18</v>
      </c>
      <c r="F566" s="9" t="s">
        <v>248</v>
      </c>
      <c r="G566" s="11">
        <v>39706405</v>
      </c>
      <c r="H566" s="12">
        <v>4573.67</v>
      </c>
      <c r="I566" s="13"/>
      <c r="J566" s="13"/>
      <c r="K566" s="13"/>
      <c r="L566" s="13"/>
      <c r="M566" s="13"/>
      <c r="N566" s="9" t="s">
        <v>249</v>
      </c>
    </row>
    <row r="567" spans="1:14" ht="33.75" x14ac:dyDescent="0.25">
      <c r="A567" s="4" t="s">
        <v>15</v>
      </c>
      <c r="B567" s="4" t="s">
        <v>16</v>
      </c>
      <c r="C567" s="5">
        <v>44620</v>
      </c>
      <c r="D567" s="4" t="s">
        <v>17</v>
      </c>
      <c r="E567" s="4" t="s">
        <v>18</v>
      </c>
      <c r="F567" s="4" t="s">
        <v>248</v>
      </c>
      <c r="G567" s="6">
        <v>39706405</v>
      </c>
      <c r="H567" s="7">
        <v>22603.439999999999</v>
      </c>
      <c r="I567" s="8"/>
      <c r="J567" s="8"/>
      <c r="K567" s="8"/>
      <c r="L567" s="8"/>
      <c r="M567" s="8"/>
      <c r="N567" s="4" t="s">
        <v>249</v>
      </c>
    </row>
    <row r="568" spans="1:14" ht="33.75" x14ac:dyDescent="0.25">
      <c r="A568" s="9" t="s">
        <v>15</v>
      </c>
      <c r="B568" s="9" t="s">
        <v>16</v>
      </c>
      <c r="C568" s="10">
        <v>44620</v>
      </c>
      <c r="D568" s="9" t="s">
        <v>21</v>
      </c>
      <c r="E568" s="9" t="s">
        <v>18</v>
      </c>
      <c r="F568" s="9" t="s">
        <v>248</v>
      </c>
      <c r="G568" s="11">
        <v>39706405</v>
      </c>
      <c r="H568" s="12">
        <v>111.92</v>
      </c>
      <c r="I568" s="13"/>
      <c r="J568" s="13"/>
      <c r="K568" s="13"/>
      <c r="L568" s="13"/>
      <c r="M568" s="13"/>
      <c r="N568" s="9" t="s">
        <v>249</v>
      </c>
    </row>
    <row r="569" spans="1:14" ht="33.75" x14ac:dyDescent="0.25">
      <c r="A569" s="4" t="s">
        <v>15</v>
      </c>
      <c r="B569" s="4" t="s">
        <v>16</v>
      </c>
      <c r="C569" s="5">
        <v>44620</v>
      </c>
      <c r="D569" s="4" t="s">
        <v>37</v>
      </c>
      <c r="E569" s="4" t="s">
        <v>18</v>
      </c>
      <c r="F569" s="4" t="s">
        <v>248</v>
      </c>
      <c r="G569" s="6">
        <v>39706405</v>
      </c>
      <c r="H569" s="7">
        <v>290.60000000000002</v>
      </c>
      <c r="I569" s="8"/>
      <c r="J569" s="8"/>
      <c r="K569" s="8"/>
      <c r="L569" s="8"/>
      <c r="M569" s="8"/>
      <c r="N569" s="4" t="s">
        <v>249</v>
      </c>
    </row>
    <row r="570" spans="1:14" ht="33.75" x14ac:dyDescent="0.25">
      <c r="A570" s="9" t="s">
        <v>15</v>
      </c>
      <c r="B570" s="9" t="s">
        <v>16</v>
      </c>
      <c r="C570" s="10">
        <v>44620</v>
      </c>
      <c r="D570" s="9" t="s">
        <v>28</v>
      </c>
      <c r="E570" s="9" t="s">
        <v>18</v>
      </c>
      <c r="F570" s="9" t="s">
        <v>248</v>
      </c>
      <c r="G570" s="11">
        <v>39706405</v>
      </c>
      <c r="H570" s="12">
        <v>1450</v>
      </c>
      <c r="I570" s="13"/>
      <c r="J570" s="13"/>
      <c r="K570" s="13"/>
      <c r="L570" s="13"/>
      <c r="M570" s="13"/>
      <c r="N570" s="9" t="s">
        <v>249</v>
      </c>
    </row>
    <row r="571" spans="1:14" ht="33.75" x14ac:dyDescent="0.25">
      <c r="A571" s="4" t="s">
        <v>15</v>
      </c>
      <c r="B571" s="4" t="s">
        <v>16</v>
      </c>
      <c r="C571" s="5">
        <v>44620</v>
      </c>
      <c r="D571" s="4" t="s">
        <v>23</v>
      </c>
      <c r="E571" s="4" t="s">
        <v>18</v>
      </c>
      <c r="F571" s="4" t="s">
        <v>248</v>
      </c>
      <c r="G571" s="6">
        <v>39706405</v>
      </c>
      <c r="H571" s="7">
        <v>3162.26</v>
      </c>
      <c r="I571" s="8"/>
      <c r="J571" s="8"/>
      <c r="K571" s="8"/>
      <c r="L571" s="8"/>
      <c r="M571" s="8"/>
      <c r="N571" s="4" t="s">
        <v>249</v>
      </c>
    </row>
    <row r="572" spans="1:14" ht="33.75" x14ac:dyDescent="0.25">
      <c r="A572" s="9" t="s">
        <v>15</v>
      </c>
      <c r="B572" s="9" t="s">
        <v>16</v>
      </c>
      <c r="C572" s="10">
        <v>44620</v>
      </c>
      <c r="D572" s="9" t="s">
        <v>17</v>
      </c>
      <c r="E572" s="9" t="s">
        <v>18</v>
      </c>
      <c r="F572" s="9" t="s">
        <v>250</v>
      </c>
      <c r="G572" s="11">
        <v>39706407</v>
      </c>
      <c r="H572" s="12">
        <v>59378.92</v>
      </c>
      <c r="I572" s="13"/>
      <c r="J572" s="13"/>
      <c r="K572" s="13"/>
      <c r="L572" s="13"/>
      <c r="M572" s="13"/>
      <c r="N572" s="9" t="s">
        <v>251</v>
      </c>
    </row>
    <row r="573" spans="1:14" ht="33.75" x14ac:dyDescent="0.25">
      <c r="A573" s="4" t="s">
        <v>15</v>
      </c>
      <c r="B573" s="4" t="s">
        <v>16</v>
      </c>
      <c r="C573" s="5">
        <v>44620</v>
      </c>
      <c r="D573" s="4" t="s">
        <v>21</v>
      </c>
      <c r="E573" s="4" t="s">
        <v>18</v>
      </c>
      <c r="F573" s="4" t="s">
        <v>250</v>
      </c>
      <c r="G573" s="6">
        <v>39706407</v>
      </c>
      <c r="H573" s="7">
        <v>218.73</v>
      </c>
      <c r="I573" s="8"/>
      <c r="J573" s="8"/>
      <c r="K573" s="8"/>
      <c r="L573" s="8"/>
      <c r="M573" s="8"/>
      <c r="N573" s="4" t="s">
        <v>251</v>
      </c>
    </row>
    <row r="574" spans="1:14" ht="33.75" x14ac:dyDescent="0.25">
      <c r="A574" s="9" t="s">
        <v>15</v>
      </c>
      <c r="B574" s="9" t="s">
        <v>16</v>
      </c>
      <c r="C574" s="10">
        <v>44620</v>
      </c>
      <c r="D574" s="9" t="s">
        <v>23</v>
      </c>
      <c r="E574" s="9" t="s">
        <v>18</v>
      </c>
      <c r="F574" s="9" t="s">
        <v>250</v>
      </c>
      <c r="G574" s="11">
        <v>39706407</v>
      </c>
      <c r="H574" s="12">
        <v>4940.99</v>
      </c>
      <c r="I574" s="13"/>
      <c r="J574" s="13"/>
      <c r="K574" s="13"/>
      <c r="L574" s="13"/>
      <c r="M574" s="13"/>
      <c r="N574" s="9" t="s">
        <v>251</v>
      </c>
    </row>
    <row r="575" spans="1:14" ht="33.75" x14ac:dyDescent="0.25">
      <c r="A575" s="4" t="s">
        <v>15</v>
      </c>
      <c r="B575" s="4" t="s">
        <v>16</v>
      </c>
      <c r="C575" s="5">
        <v>44620</v>
      </c>
      <c r="D575" s="4" t="s">
        <v>17</v>
      </c>
      <c r="E575" s="4" t="s">
        <v>18</v>
      </c>
      <c r="F575" s="4" t="s">
        <v>252</v>
      </c>
      <c r="G575" s="6">
        <v>39706409</v>
      </c>
      <c r="H575" s="7">
        <v>73929.41</v>
      </c>
      <c r="I575" s="8"/>
      <c r="J575" s="8"/>
      <c r="K575" s="8"/>
      <c r="L575" s="8"/>
      <c r="M575" s="8"/>
      <c r="N575" s="4" t="s">
        <v>253</v>
      </c>
    </row>
    <row r="576" spans="1:14" ht="33.75" x14ac:dyDescent="0.25">
      <c r="A576" s="9" t="s">
        <v>15</v>
      </c>
      <c r="B576" s="9" t="s">
        <v>16</v>
      </c>
      <c r="C576" s="10">
        <v>44620</v>
      </c>
      <c r="D576" s="9" t="s">
        <v>21</v>
      </c>
      <c r="E576" s="9" t="s">
        <v>18</v>
      </c>
      <c r="F576" s="9" t="s">
        <v>252</v>
      </c>
      <c r="G576" s="11">
        <v>39706409</v>
      </c>
      <c r="H576" s="12">
        <v>368.73</v>
      </c>
      <c r="I576" s="13"/>
      <c r="J576" s="13"/>
      <c r="K576" s="13"/>
      <c r="L576" s="13"/>
      <c r="M576" s="13"/>
      <c r="N576" s="9" t="s">
        <v>253</v>
      </c>
    </row>
    <row r="577" spans="1:14" ht="33.75" x14ac:dyDescent="0.25">
      <c r="A577" s="4" t="s">
        <v>15</v>
      </c>
      <c r="B577" s="4" t="s">
        <v>16</v>
      </c>
      <c r="C577" s="5">
        <v>44620</v>
      </c>
      <c r="D577" s="4" t="s">
        <v>28</v>
      </c>
      <c r="E577" s="4" t="s">
        <v>18</v>
      </c>
      <c r="F577" s="4" t="s">
        <v>252</v>
      </c>
      <c r="G577" s="6">
        <v>39706409</v>
      </c>
      <c r="H577" s="7">
        <v>6291.67</v>
      </c>
      <c r="I577" s="8"/>
      <c r="J577" s="8"/>
      <c r="K577" s="8"/>
      <c r="L577" s="8"/>
      <c r="M577" s="8"/>
      <c r="N577" s="4" t="s">
        <v>253</v>
      </c>
    </row>
    <row r="578" spans="1:14" ht="33.75" x14ac:dyDescent="0.25">
      <c r="A578" s="9" t="s">
        <v>15</v>
      </c>
      <c r="B578" s="9" t="s">
        <v>16</v>
      </c>
      <c r="C578" s="10">
        <v>44620</v>
      </c>
      <c r="D578" s="9" t="s">
        <v>23</v>
      </c>
      <c r="E578" s="9" t="s">
        <v>18</v>
      </c>
      <c r="F578" s="9" t="s">
        <v>252</v>
      </c>
      <c r="G578" s="11">
        <v>39706409</v>
      </c>
      <c r="H578" s="12">
        <v>7836.21</v>
      </c>
      <c r="I578" s="13"/>
      <c r="J578" s="13"/>
      <c r="K578" s="13"/>
      <c r="L578" s="13"/>
      <c r="M578" s="13"/>
      <c r="N578" s="9" t="s">
        <v>253</v>
      </c>
    </row>
    <row r="579" spans="1:14" ht="33.75" x14ac:dyDescent="0.25">
      <c r="A579" s="4" t="s">
        <v>15</v>
      </c>
      <c r="B579" s="4" t="s">
        <v>16</v>
      </c>
      <c r="C579" s="5">
        <v>44620</v>
      </c>
      <c r="D579" s="4" t="s">
        <v>17</v>
      </c>
      <c r="E579" s="4" t="s">
        <v>18</v>
      </c>
      <c r="F579" s="4" t="s">
        <v>254</v>
      </c>
      <c r="G579" s="6">
        <v>39706411</v>
      </c>
      <c r="H579" s="7">
        <v>65242.86</v>
      </c>
      <c r="I579" s="8"/>
      <c r="J579" s="8"/>
      <c r="K579" s="8"/>
      <c r="L579" s="8"/>
      <c r="M579" s="8"/>
      <c r="N579" s="4" t="s">
        <v>255</v>
      </c>
    </row>
    <row r="580" spans="1:14" ht="33.75" x14ac:dyDescent="0.25">
      <c r="A580" s="9" t="s">
        <v>15</v>
      </c>
      <c r="B580" s="9" t="s">
        <v>16</v>
      </c>
      <c r="C580" s="10">
        <v>44620</v>
      </c>
      <c r="D580" s="9" t="s">
        <v>21</v>
      </c>
      <c r="E580" s="9" t="s">
        <v>18</v>
      </c>
      <c r="F580" s="9" t="s">
        <v>254</v>
      </c>
      <c r="G580" s="11">
        <v>39706411</v>
      </c>
      <c r="H580" s="12">
        <v>290.7</v>
      </c>
      <c r="I580" s="13"/>
      <c r="J580" s="13"/>
      <c r="K580" s="13"/>
      <c r="L580" s="13"/>
      <c r="M580" s="13"/>
      <c r="N580" s="9" t="s">
        <v>255</v>
      </c>
    </row>
    <row r="581" spans="1:14" ht="33.75" x14ac:dyDescent="0.25">
      <c r="A581" s="4" t="s">
        <v>15</v>
      </c>
      <c r="B581" s="4" t="s">
        <v>16</v>
      </c>
      <c r="C581" s="5">
        <v>44620</v>
      </c>
      <c r="D581" s="4" t="s">
        <v>69</v>
      </c>
      <c r="E581" s="4" t="s">
        <v>18</v>
      </c>
      <c r="F581" s="4" t="s">
        <v>254</v>
      </c>
      <c r="G581" s="6">
        <v>39706411</v>
      </c>
      <c r="H581" s="7">
        <v>8333.33</v>
      </c>
      <c r="I581" s="8"/>
      <c r="J581" s="8"/>
      <c r="K581" s="8"/>
      <c r="L581" s="8"/>
      <c r="M581" s="8"/>
      <c r="N581" s="4" t="s">
        <v>255</v>
      </c>
    </row>
    <row r="582" spans="1:14" ht="33.75" x14ac:dyDescent="0.25">
      <c r="A582" s="9" t="s">
        <v>15</v>
      </c>
      <c r="B582" s="9" t="s">
        <v>16</v>
      </c>
      <c r="C582" s="10">
        <v>44620</v>
      </c>
      <c r="D582" s="9" t="s">
        <v>23</v>
      </c>
      <c r="E582" s="9" t="s">
        <v>18</v>
      </c>
      <c r="F582" s="9" t="s">
        <v>254</v>
      </c>
      <c r="G582" s="11">
        <v>39706411</v>
      </c>
      <c r="H582" s="12">
        <v>6950.71</v>
      </c>
      <c r="I582" s="13"/>
      <c r="J582" s="13"/>
      <c r="K582" s="13"/>
      <c r="L582" s="13"/>
      <c r="M582" s="13"/>
      <c r="N582" s="9" t="s">
        <v>255</v>
      </c>
    </row>
    <row r="583" spans="1:14" ht="33.75" x14ac:dyDescent="0.25">
      <c r="A583" s="4" t="s">
        <v>15</v>
      </c>
      <c r="B583" s="4" t="s">
        <v>16</v>
      </c>
      <c r="C583" s="5">
        <v>44620</v>
      </c>
      <c r="D583" s="4" t="s">
        <v>256</v>
      </c>
      <c r="E583" s="4" t="s">
        <v>257</v>
      </c>
      <c r="F583" s="4" t="s">
        <v>258</v>
      </c>
      <c r="G583" s="6">
        <v>39713730</v>
      </c>
      <c r="H583" s="7">
        <v>59757</v>
      </c>
      <c r="I583" s="8"/>
      <c r="J583" s="8"/>
      <c r="K583" s="8"/>
      <c r="L583" s="8"/>
      <c r="M583" s="4" t="s">
        <v>259</v>
      </c>
      <c r="N583" s="4" t="s">
        <v>260</v>
      </c>
    </row>
    <row r="584" spans="1:14" ht="33.75" x14ac:dyDescent="0.25">
      <c r="A584" s="9" t="s">
        <v>15</v>
      </c>
      <c r="B584" s="9" t="s">
        <v>16</v>
      </c>
      <c r="C584" s="10">
        <v>44620</v>
      </c>
      <c r="D584" s="9" t="s">
        <v>256</v>
      </c>
      <c r="E584" s="9" t="s">
        <v>257</v>
      </c>
      <c r="F584" s="9" t="s">
        <v>258</v>
      </c>
      <c r="G584" s="11">
        <v>39713730</v>
      </c>
      <c r="H584" s="12">
        <v>59727</v>
      </c>
      <c r="I584" s="13"/>
      <c r="J584" s="13"/>
      <c r="K584" s="13"/>
      <c r="L584" s="13"/>
      <c r="M584" s="9" t="s">
        <v>259</v>
      </c>
      <c r="N584" s="9" t="s">
        <v>260</v>
      </c>
    </row>
    <row r="585" spans="1:14" ht="33.75" x14ac:dyDescent="0.25">
      <c r="A585" s="4" t="s">
        <v>15</v>
      </c>
      <c r="B585" s="4" t="s">
        <v>16</v>
      </c>
      <c r="C585" s="5">
        <v>44620</v>
      </c>
      <c r="D585" s="4" t="s">
        <v>261</v>
      </c>
      <c r="E585" s="4" t="s">
        <v>262</v>
      </c>
      <c r="F585" s="4" t="s">
        <v>263</v>
      </c>
      <c r="G585" s="6">
        <v>39713838</v>
      </c>
      <c r="H585" s="7">
        <v>88999.95</v>
      </c>
      <c r="I585" s="8"/>
      <c r="J585" s="8"/>
      <c r="K585" s="8"/>
      <c r="L585" s="8"/>
      <c r="M585" s="8"/>
      <c r="N585" s="4" t="s">
        <v>264</v>
      </c>
    </row>
    <row r="586" spans="1:14" ht="33.75" x14ac:dyDescent="0.25">
      <c r="A586" s="9" t="s">
        <v>15</v>
      </c>
      <c r="B586" s="9" t="s">
        <v>16</v>
      </c>
      <c r="C586" s="10">
        <v>44620</v>
      </c>
      <c r="D586" s="9" t="s">
        <v>265</v>
      </c>
      <c r="E586" s="9" t="s">
        <v>266</v>
      </c>
      <c r="F586" s="9" t="s">
        <v>267</v>
      </c>
      <c r="G586" s="11">
        <v>39713879</v>
      </c>
      <c r="H586" s="12">
        <v>38581.5</v>
      </c>
      <c r="I586" s="13"/>
      <c r="J586" s="13"/>
      <c r="K586" s="13"/>
      <c r="L586" s="13"/>
      <c r="M586" s="9" t="s">
        <v>268</v>
      </c>
      <c r="N586" s="9" t="s">
        <v>269</v>
      </c>
    </row>
    <row r="587" spans="1:14" ht="33.75" x14ac:dyDescent="0.25">
      <c r="A587" s="4" t="s">
        <v>15</v>
      </c>
      <c r="B587" s="4" t="s">
        <v>16</v>
      </c>
      <c r="C587" s="5">
        <v>44620</v>
      </c>
      <c r="D587" s="4" t="s">
        <v>270</v>
      </c>
      <c r="E587" s="4" t="s">
        <v>271</v>
      </c>
      <c r="F587" s="4" t="s">
        <v>263</v>
      </c>
      <c r="G587" s="6">
        <v>39714076</v>
      </c>
      <c r="H587" s="7">
        <v>164981.5</v>
      </c>
      <c r="I587" s="8"/>
      <c r="J587" s="8"/>
      <c r="K587" s="8"/>
      <c r="L587" s="8"/>
      <c r="M587" s="8"/>
      <c r="N587" s="4" t="s">
        <v>272</v>
      </c>
    </row>
    <row r="588" spans="1:14" ht="33.75" x14ac:dyDescent="0.25">
      <c r="A588" s="9" t="s">
        <v>15</v>
      </c>
      <c r="B588" s="9" t="s">
        <v>16</v>
      </c>
      <c r="C588" s="10">
        <v>44620</v>
      </c>
      <c r="D588" s="9" t="s">
        <v>273</v>
      </c>
      <c r="E588" s="9" t="s">
        <v>271</v>
      </c>
      <c r="F588" s="9" t="s">
        <v>267</v>
      </c>
      <c r="G588" s="11">
        <v>39714161</v>
      </c>
      <c r="H588" s="12">
        <v>38073.58</v>
      </c>
      <c r="I588" s="13"/>
      <c r="J588" s="13"/>
      <c r="K588" s="13"/>
      <c r="L588" s="13"/>
      <c r="M588" s="9" t="s">
        <v>268</v>
      </c>
      <c r="N588" s="9" t="s">
        <v>274</v>
      </c>
    </row>
    <row r="589" spans="1:14" ht="45" x14ac:dyDescent="0.25">
      <c r="A589" s="4" t="s">
        <v>15</v>
      </c>
      <c r="B589" s="4" t="s">
        <v>16</v>
      </c>
      <c r="C589" s="5">
        <v>44620</v>
      </c>
      <c r="D589" s="4" t="s">
        <v>275</v>
      </c>
      <c r="E589" s="4" t="s">
        <v>276</v>
      </c>
      <c r="F589" s="4" t="s">
        <v>277</v>
      </c>
      <c r="G589" s="6">
        <v>39714218</v>
      </c>
      <c r="H589" s="7">
        <v>82320</v>
      </c>
      <c r="I589" s="8"/>
      <c r="J589" s="8"/>
      <c r="K589" s="8"/>
      <c r="L589" s="8"/>
      <c r="M589" s="4" t="s">
        <v>278</v>
      </c>
      <c r="N589" s="4" t="s">
        <v>279</v>
      </c>
    </row>
    <row r="590" spans="1:14" ht="33.75" x14ac:dyDescent="0.25">
      <c r="A590" s="9" t="s">
        <v>15</v>
      </c>
      <c r="B590" s="9" t="s">
        <v>16</v>
      </c>
      <c r="C590" s="10">
        <v>44620</v>
      </c>
      <c r="D590" s="9" t="s">
        <v>280</v>
      </c>
      <c r="E590" s="9" t="s">
        <v>281</v>
      </c>
      <c r="F590" s="9" t="s">
        <v>282</v>
      </c>
      <c r="G590" s="11">
        <v>39714247</v>
      </c>
      <c r="H590" s="12">
        <v>1603000</v>
      </c>
      <c r="I590" s="13"/>
      <c r="J590" s="13"/>
      <c r="K590" s="13"/>
      <c r="L590" s="13"/>
      <c r="M590" s="9" t="s">
        <v>283</v>
      </c>
      <c r="N590" s="9" t="s">
        <v>284</v>
      </c>
    </row>
    <row r="591" spans="1:14" ht="33.75" x14ac:dyDescent="0.25">
      <c r="A591" s="4" t="s">
        <v>15</v>
      </c>
      <c r="B591" s="4" t="s">
        <v>16</v>
      </c>
      <c r="C591" s="5">
        <v>44620</v>
      </c>
      <c r="D591" s="4" t="s">
        <v>280</v>
      </c>
      <c r="E591" s="4" t="s">
        <v>281</v>
      </c>
      <c r="F591" s="4" t="s">
        <v>282</v>
      </c>
      <c r="G591" s="6">
        <v>39714263</v>
      </c>
      <c r="H591" s="7">
        <v>850000</v>
      </c>
      <c r="I591" s="8"/>
      <c r="J591" s="8"/>
      <c r="K591" s="8"/>
      <c r="L591" s="8"/>
      <c r="M591" s="4" t="s">
        <v>283</v>
      </c>
      <c r="N591" s="4" t="s">
        <v>285</v>
      </c>
    </row>
    <row r="592" spans="1:14" ht="33.75" x14ac:dyDescent="0.25">
      <c r="A592" s="9" t="s">
        <v>15</v>
      </c>
      <c r="B592" s="9" t="s">
        <v>16</v>
      </c>
      <c r="C592" s="10">
        <v>44620</v>
      </c>
      <c r="D592" s="9" t="s">
        <v>286</v>
      </c>
      <c r="E592" s="9" t="s">
        <v>281</v>
      </c>
      <c r="F592" s="9" t="s">
        <v>267</v>
      </c>
      <c r="G592" s="11">
        <v>39714390</v>
      </c>
      <c r="H592" s="12">
        <v>2321602</v>
      </c>
      <c r="I592" s="13"/>
      <c r="J592" s="13"/>
      <c r="K592" s="13"/>
      <c r="L592" s="13"/>
      <c r="M592" s="9" t="s">
        <v>268</v>
      </c>
      <c r="N592" s="9" t="s">
        <v>287</v>
      </c>
    </row>
    <row r="593" spans="1:14" ht="33.75" x14ac:dyDescent="0.25">
      <c r="A593" s="4" t="s">
        <v>15</v>
      </c>
      <c r="B593" s="4" t="s">
        <v>16</v>
      </c>
      <c r="C593" s="5">
        <v>44620</v>
      </c>
      <c r="D593" s="4" t="s">
        <v>256</v>
      </c>
      <c r="E593" s="4" t="s">
        <v>257</v>
      </c>
      <c r="F593" s="4" t="s">
        <v>258</v>
      </c>
      <c r="G593" s="6">
        <v>39714459</v>
      </c>
      <c r="H593" s="7">
        <v>59727</v>
      </c>
      <c r="I593" s="8"/>
      <c r="J593" s="8"/>
      <c r="K593" s="8"/>
      <c r="L593" s="8"/>
      <c r="M593" s="4" t="s">
        <v>259</v>
      </c>
      <c r="N593" s="4" t="s">
        <v>288</v>
      </c>
    </row>
    <row r="594" spans="1:14" ht="33.75" x14ac:dyDescent="0.25">
      <c r="A594" s="9" t="s">
        <v>15</v>
      </c>
      <c r="B594" s="9" t="s">
        <v>16</v>
      </c>
      <c r="C594" s="10">
        <v>44620</v>
      </c>
      <c r="D594" s="9" t="s">
        <v>256</v>
      </c>
      <c r="E594" s="9" t="s">
        <v>257</v>
      </c>
      <c r="F594" s="9" t="s">
        <v>258</v>
      </c>
      <c r="G594" s="11">
        <v>39714459</v>
      </c>
      <c r="H594" s="12">
        <v>29727</v>
      </c>
      <c r="I594" s="13"/>
      <c r="J594" s="13"/>
      <c r="K594" s="13"/>
      <c r="L594" s="13"/>
      <c r="M594" s="9" t="s">
        <v>259</v>
      </c>
      <c r="N594" s="9" t="s">
        <v>288</v>
      </c>
    </row>
    <row r="595" spans="1:14" ht="33.75" x14ac:dyDescent="0.25">
      <c r="A595" s="4" t="s">
        <v>15</v>
      </c>
      <c r="B595" s="4" t="s">
        <v>16</v>
      </c>
      <c r="C595" s="5">
        <v>44620</v>
      </c>
      <c r="D595" s="4" t="s">
        <v>256</v>
      </c>
      <c r="E595" s="4" t="s">
        <v>257</v>
      </c>
      <c r="F595" s="4" t="s">
        <v>258</v>
      </c>
      <c r="G595" s="6">
        <v>39714459</v>
      </c>
      <c r="H595" s="7">
        <v>1500</v>
      </c>
      <c r="I595" s="8"/>
      <c r="J595" s="8"/>
      <c r="K595" s="8"/>
      <c r="L595" s="8"/>
      <c r="M595" s="4" t="s">
        <v>259</v>
      </c>
      <c r="N595" s="4" t="s">
        <v>288</v>
      </c>
    </row>
    <row r="596" spans="1:14" ht="33.75" x14ac:dyDescent="0.25">
      <c r="A596" s="9" t="s">
        <v>15</v>
      </c>
      <c r="B596" s="9" t="s">
        <v>16</v>
      </c>
      <c r="C596" s="10">
        <v>44620</v>
      </c>
      <c r="D596" s="9" t="s">
        <v>256</v>
      </c>
      <c r="E596" s="9" t="s">
        <v>257</v>
      </c>
      <c r="F596" s="9" t="s">
        <v>258</v>
      </c>
      <c r="G596" s="11">
        <v>39714459</v>
      </c>
      <c r="H596" s="12">
        <v>59727</v>
      </c>
      <c r="I596" s="13"/>
      <c r="J596" s="13"/>
      <c r="K596" s="13"/>
      <c r="L596" s="13"/>
      <c r="M596" s="9" t="s">
        <v>259</v>
      </c>
      <c r="N596" s="9" t="s">
        <v>288</v>
      </c>
    </row>
    <row r="597" spans="1:14" ht="33.75" x14ac:dyDescent="0.25">
      <c r="A597" s="4" t="s">
        <v>15</v>
      </c>
      <c r="B597" s="4" t="s">
        <v>16</v>
      </c>
      <c r="C597" s="5">
        <v>44620</v>
      </c>
      <c r="D597" s="4" t="s">
        <v>289</v>
      </c>
      <c r="E597" s="4" t="s">
        <v>290</v>
      </c>
      <c r="F597" s="4" t="s">
        <v>282</v>
      </c>
      <c r="G597" s="6">
        <v>39714471</v>
      </c>
      <c r="H597" s="7">
        <v>100000</v>
      </c>
      <c r="I597" s="8"/>
      <c r="J597" s="8"/>
      <c r="K597" s="8"/>
      <c r="L597" s="8"/>
      <c r="M597" s="4" t="s">
        <v>283</v>
      </c>
      <c r="N597" s="4" t="s">
        <v>291</v>
      </c>
    </row>
    <row r="598" spans="1:14" ht="33.75" x14ac:dyDescent="0.25">
      <c r="A598" s="9" t="s">
        <v>15</v>
      </c>
      <c r="B598" s="9" t="s">
        <v>16</v>
      </c>
      <c r="C598" s="10">
        <v>44620</v>
      </c>
      <c r="D598" s="9" t="s">
        <v>273</v>
      </c>
      <c r="E598" s="9" t="s">
        <v>271</v>
      </c>
      <c r="F598" s="9" t="s">
        <v>292</v>
      </c>
      <c r="G598" s="11">
        <v>39714572</v>
      </c>
      <c r="H598" s="12">
        <v>50132.54</v>
      </c>
      <c r="I598" s="13"/>
      <c r="J598" s="13"/>
      <c r="K598" s="13"/>
      <c r="L598" s="13"/>
      <c r="M598" s="13"/>
      <c r="N598" s="9" t="s">
        <v>293</v>
      </c>
    </row>
    <row r="599" spans="1:14" ht="33.75" x14ac:dyDescent="0.25">
      <c r="A599" s="4" t="s">
        <v>15</v>
      </c>
      <c r="B599" s="4" t="s">
        <v>16</v>
      </c>
      <c r="C599" s="5">
        <v>44620</v>
      </c>
      <c r="D599" s="4" t="s">
        <v>273</v>
      </c>
      <c r="E599" s="4" t="s">
        <v>271</v>
      </c>
      <c r="F599" s="4" t="s">
        <v>292</v>
      </c>
      <c r="G599" s="6">
        <v>39714585</v>
      </c>
      <c r="H599" s="7">
        <v>78957.78</v>
      </c>
      <c r="I599" s="8"/>
      <c r="J599" s="8"/>
      <c r="K599" s="8"/>
      <c r="L599" s="8"/>
      <c r="M599" s="8"/>
      <c r="N599" s="4" t="s">
        <v>294</v>
      </c>
    </row>
    <row r="600" spans="1:14" ht="33.75" x14ac:dyDescent="0.25">
      <c r="A600" s="9" t="s">
        <v>15</v>
      </c>
      <c r="B600" s="9" t="s">
        <v>16</v>
      </c>
      <c r="C600" s="10">
        <v>44620</v>
      </c>
      <c r="D600" s="9" t="s">
        <v>289</v>
      </c>
      <c r="E600" s="9" t="s">
        <v>295</v>
      </c>
      <c r="F600" s="9" t="s">
        <v>282</v>
      </c>
      <c r="G600" s="11">
        <v>39714599</v>
      </c>
      <c r="H600" s="12">
        <v>29956</v>
      </c>
      <c r="I600" s="13"/>
      <c r="J600" s="13"/>
      <c r="K600" s="13"/>
      <c r="L600" s="13"/>
      <c r="M600" s="9" t="s">
        <v>283</v>
      </c>
      <c r="N600" s="9" t="s">
        <v>296</v>
      </c>
    </row>
    <row r="601" spans="1:14" ht="33.75" x14ac:dyDescent="0.25">
      <c r="A601" s="4" t="s">
        <v>15</v>
      </c>
      <c r="B601" s="4" t="s">
        <v>16</v>
      </c>
      <c r="C601" s="5">
        <v>44620</v>
      </c>
      <c r="D601" s="4" t="s">
        <v>273</v>
      </c>
      <c r="E601" s="4" t="s">
        <v>271</v>
      </c>
      <c r="F601" s="4" t="s">
        <v>267</v>
      </c>
      <c r="G601" s="6">
        <v>39714635</v>
      </c>
      <c r="H601" s="7">
        <v>-38073.58</v>
      </c>
      <c r="I601" s="8"/>
      <c r="J601" s="8"/>
      <c r="K601" s="8"/>
      <c r="L601" s="8"/>
      <c r="M601" s="4" t="s">
        <v>268</v>
      </c>
      <c r="N601" s="4" t="s">
        <v>297</v>
      </c>
    </row>
    <row r="602" spans="1:14" ht="33.75" x14ac:dyDescent="0.25">
      <c r="A602" s="9" t="s">
        <v>15</v>
      </c>
      <c r="B602" s="9" t="s">
        <v>16</v>
      </c>
      <c r="C602" s="10">
        <v>44620</v>
      </c>
      <c r="D602" s="9" t="s">
        <v>273</v>
      </c>
      <c r="E602" s="9" t="s">
        <v>271</v>
      </c>
      <c r="F602" s="9" t="s">
        <v>267</v>
      </c>
      <c r="G602" s="11">
        <v>39714656</v>
      </c>
      <c r="H602" s="12">
        <v>2736230.3</v>
      </c>
      <c r="I602" s="13"/>
      <c r="J602" s="13"/>
      <c r="K602" s="13"/>
      <c r="L602" s="13"/>
      <c r="M602" s="9" t="s">
        <v>268</v>
      </c>
      <c r="N602" s="9" t="s">
        <v>298</v>
      </c>
    </row>
    <row r="603" spans="1:14" ht="33.75" x14ac:dyDescent="0.25">
      <c r="A603" s="4" t="s">
        <v>15</v>
      </c>
      <c r="B603" s="4" t="s">
        <v>16</v>
      </c>
      <c r="C603" s="5">
        <v>44620</v>
      </c>
      <c r="D603" s="4" t="s">
        <v>299</v>
      </c>
      <c r="E603" s="4" t="s">
        <v>300</v>
      </c>
      <c r="F603" s="4" t="s">
        <v>267</v>
      </c>
      <c r="G603" s="6">
        <v>39714721</v>
      </c>
      <c r="H603" s="7">
        <v>552803.6</v>
      </c>
      <c r="I603" s="8"/>
      <c r="J603" s="8"/>
      <c r="K603" s="8"/>
      <c r="L603" s="8"/>
      <c r="M603" s="4" t="s">
        <v>268</v>
      </c>
      <c r="N603" s="4" t="s">
        <v>301</v>
      </c>
    </row>
    <row r="604" spans="1:14" ht="33.75" x14ac:dyDescent="0.25">
      <c r="A604" s="9" t="s">
        <v>15</v>
      </c>
      <c r="B604" s="9" t="s">
        <v>16</v>
      </c>
      <c r="C604" s="10">
        <v>44620</v>
      </c>
      <c r="D604" s="9" t="s">
        <v>302</v>
      </c>
      <c r="E604" s="9" t="s">
        <v>303</v>
      </c>
      <c r="F604" s="9" t="s">
        <v>304</v>
      </c>
      <c r="G604" s="11">
        <v>39715077</v>
      </c>
      <c r="H604" s="12">
        <v>189078.61</v>
      </c>
      <c r="I604" s="13"/>
      <c r="J604" s="13"/>
      <c r="K604" s="13"/>
      <c r="L604" s="13"/>
      <c r="M604" s="13"/>
      <c r="N604" s="9" t="s">
        <v>305</v>
      </c>
    </row>
    <row r="605" spans="1:14" ht="33.75" x14ac:dyDescent="0.25">
      <c r="A605" s="4" t="s">
        <v>15</v>
      </c>
      <c r="B605" s="4" t="s">
        <v>16</v>
      </c>
      <c r="C605" s="5">
        <v>44620</v>
      </c>
      <c r="D605" s="4" t="s">
        <v>44</v>
      </c>
      <c r="E605" s="4" t="s">
        <v>18</v>
      </c>
      <c r="F605" s="4" t="s">
        <v>306</v>
      </c>
      <c r="G605" s="6">
        <v>39722234</v>
      </c>
      <c r="H605" s="7">
        <v>2847</v>
      </c>
      <c r="I605" s="8"/>
      <c r="J605" s="8"/>
      <c r="K605" s="8"/>
      <c r="L605" s="8"/>
      <c r="M605" s="8"/>
      <c r="N605" s="4" t="s">
        <v>307</v>
      </c>
    </row>
    <row r="606" spans="1:14" ht="33.75" x14ac:dyDescent="0.25">
      <c r="A606" s="9" t="s">
        <v>15</v>
      </c>
      <c r="B606" s="9" t="s">
        <v>16</v>
      </c>
      <c r="C606" s="10">
        <v>44620</v>
      </c>
      <c r="D606" s="9" t="s">
        <v>17</v>
      </c>
      <c r="E606" s="9" t="s">
        <v>18</v>
      </c>
      <c r="F606" s="9" t="s">
        <v>306</v>
      </c>
      <c r="G606" s="11">
        <v>39722234</v>
      </c>
      <c r="H606" s="12">
        <v>105777.7</v>
      </c>
      <c r="I606" s="13"/>
      <c r="J606" s="13"/>
      <c r="K606" s="13"/>
      <c r="L606" s="13"/>
      <c r="M606" s="13"/>
      <c r="N606" s="9" t="s">
        <v>307</v>
      </c>
    </row>
    <row r="607" spans="1:14" ht="33.75" x14ac:dyDescent="0.25">
      <c r="A607" s="4" t="s">
        <v>15</v>
      </c>
      <c r="B607" s="4" t="s">
        <v>16</v>
      </c>
      <c r="C607" s="5">
        <v>44620</v>
      </c>
      <c r="D607" s="4" t="s">
        <v>60</v>
      </c>
      <c r="E607" s="4" t="s">
        <v>18</v>
      </c>
      <c r="F607" s="4" t="s">
        <v>306</v>
      </c>
      <c r="G607" s="6">
        <v>39722234</v>
      </c>
      <c r="H607" s="7">
        <v>2484.7199999999998</v>
      </c>
      <c r="I607" s="8"/>
      <c r="J607" s="8"/>
      <c r="K607" s="8"/>
      <c r="L607" s="8"/>
      <c r="M607" s="8"/>
      <c r="N607" s="4" t="s">
        <v>307</v>
      </c>
    </row>
    <row r="608" spans="1:14" ht="33.75" x14ac:dyDescent="0.25">
      <c r="A608" s="9" t="s">
        <v>15</v>
      </c>
      <c r="B608" s="9" t="s">
        <v>16</v>
      </c>
      <c r="C608" s="10">
        <v>44620</v>
      </c>
      <c r="D608" s="9" t="s">
        <v>28</v>
      </c>
      <c r="E608" s="9" t="s">
        <v>18</v>
      </c>
      <c r="F608" s="9" t="s">
        <v>306</v>
      </c>
      <c r="G608" s="11">
        <v>39722234</v>
      </c>
      <c r="H608" s="12">
        <v>10229.17</v>
      </c>
      <c r="I608" s="13"/>
      <c r="J608" s="13"/>
      <c r="K608" s="13"/>
      <c r="L608" s="13"/>
      <c r="M608" s="13"/>
      <c r="N608" s="9" t="s">
        <v>307</v>
      </c>
    </row>
    <row r="609" spans="1:14" ht="33.75" x14ac:dyDescent="0.25">
      <c r="A609" s="4" t="s">
        <v>15</v>
      </c>
      <c r="B609" s="4" t="s">
        <v>16</v>
      </c>
      <c r="C609" s="5">
        <v>44620</v>
      </c>
      <c r="D609" s="4" t="s">
        <v>40</v>
      </c>
      <c r="E609" s="4" t="s">
        <v>18</v>
      </c>
      <c r="F609" s="4" t="s">
        <v>306</v>
      </c>
      <c r="G609" s="6">
        <v>39722234</v>
      </c>
      <c r="H609" s="7">
        <v>367.81</v>
      </c>
      <c r="I609" s="8"/>
      <c r="J609" s="8"/>
      <c r="K609" s="8"/>
      <c r="L609" s="8"/>
      <c r="M609" s="8"/>
      <c r="N609" s="4" t="s">
        <v>307</v>
      </c>
    </row>
    <row r="610" spans="1:14" ht="33.75" x14ac:dyDescent="0.25">
      <c r="A610" s="9" t="s">
        <v>15</v>
      </c>
      <c r="B610" s="9" t="s">
        <v>16</v>
      </c>
      <c r="C610" s="10">
        <v>44620</v>
      </c>
      <c r="D610" s="9" t="s">
        <v>23</v>
      </c>
      <c r="E610" s="9" t="s">
        <v>18</v>
      </c>
      <c r="F610" s="9" t="s">
        <v>306</v>
      </c>
      <c r="G610" s="11">
        <v>39722234</v>
      </c>
      <c r="H610" s="12">
        <v>10837.2</v>
      </c>
      <c r="I610" s="13"/>
      <c r="J610" s="13"/>
      <c r="K610" s="13"/>
      <c r="L610" s="13"/>
      <c r="M610" s="13"/>
      <c r="N610" s="9" t="s">
        <v>307</v>
      </c>
    </row>
    <row r="611" spans="1:14" ht="33.75" x14ac:dyDescent="0.25">
      <c r="A611" s="4" t="s">
        <v>15</v>
      </c>
      <c r="B611" s="4" t="s">
        <v>16</v>
      </c>
      <c r="C611" s="5">
        <v>44620</v>
      </c>
      <c r="D611" s="4" t="s">
        <v>44</v>
      </c>
      <c r="E611" s="4" t="s">
        <v>18</v>
      </c>
      <c r="F611" s="4" t="s">
        <v>308</v>
      </c>
      <c r="G611" s="6">
        <v>39722238</v>
      </c>
      <c r="H611" s="7">
        <v>6767.5</v>
      </c>
      <c r="I611" s="8"/>
      <c r="J611" s="8"/>
      <c r="K611" s="8"/>
      <c r="L611" s="8"/>
      <c r="M611" s="8"/>
      <c r="N611" s="4" t="s">
        <v>309</v>
      </c>
    </row>
    <row r="612" spans="1:14" ht="33.75" x14ac:dyDescent="0.25">
      <c r="A612" s="9" t="s">
        <v>15</v>
      </c>
      <c r="B612" s="9" t="s">
        <v>16</v>
      </c>
      <c r="C612" s="10">
        <v>44620</v>
      </c>
      <c r="D612" s="9" t="s">
        <v>17</v>
      </c>
      <c r="E612" s="9" t="s">
        <v>18</v>
      </c>
      <c r="F612" s="9" t="s">
        <v>308</v>
      </c>
      <c r="G612" s="11">
        <v>39722238</v>
      </c>
      <c r="H612" s="12">
        <v>67415.289999999994</v>
      </c>
      <c r="I612" s="13"/>
      <c r="J612" s="13"/>
      <c r="K612" s="13"/>
      <c r="L612" s="13"/>
      <c r="M612" s="13"/>
      <c r="N612" s="9" t="s">
        <v>309</v>
      </c>
    </row>
    <row r="613" spans="1:14" ht="33.75" x14ac:dyDescent="0.25">
      <c r="A613" s="4" t="s">
        <v>15</v>
      </c>
      <c r="B613" s="4" t="s">
        <v>16</v>
      </c>
      <c r="C613" s="5">
        <v>44620</v>
      </c>
      <c r="D613" s="4" t="s">
        <v>21</v>
      </c>
      <c r="E613" s="4" t="s">
        <v>18</v>
      </c>
      <c r="F613" s="4" t="s">
        <v>308</v>
      </c>
      <c r="G613" s="6">
        <v>39722238</v>
      </c>
      <c r="H613" s="7">
        <v>378.91</v>
      </c>
      <c r="I613" s="8"/>
      <c r="J613" s="8"/>
      <c r="K613" s="8"/>
      <c r="L613" s="8"/>
      <c r="M613" s="8"/>
      <c r="N613" s="4" t="s">
        <v>309</v>
      </c>
    </row>
    <row r="614" spans="1:14" ht="33.75" x14ac:dyDescent="0.25">
      <c r="A614" s="9" t="s">
        <v>15</v>
      </c>
      <c r="B614" s="9" t="s">
        <v>16</v>
      </c>
      <c r="C614" s="10">
        <v>44620</v>
      </c>
      <c r="D614" s="9" t="s">
        <v>37</v>
      </c>
      <c r="E614" s="9" t="s">
        <v>18</v>
      </c>
      <c r="F614" s="9" t="s">
        <v>308</v>
      </c>
      <c r="G614" s="11">
        <v>39722238</v>
      </c>
      <c r="H614" s="12">
        <v>300</v>
      </c>
      <c r="I614" s="13"/>
      <c r="J614" s="13"/>
      <c r="K614" s="13"/>
      <c r="L614" s="13"/>
      <c r="M614" s="13"/>
      <c r="N614" s="9" t="s">
        <v>309</v>
      </c>
    </row>
    <row r="615" spans="1:14" ht="33.75" x14ac:dyDescent="0.25">
      <c r="A615" s="4" t="s">
        <v>15</v>
      </c>
      <c r="B615" s="4" t="s">
        <v>16</v>
      </c>
      <c r="C615" s="5">
        <v>44620</v>
      </c>
      <c r="D615" s="4" t="s">
        <v>28</v>
      </c>
      <c r="E615" s="4" t="s">
        <v>18</v>
      </c>
      <c r="F615" s="4" t="s">
        <v>308</v>
      </c>
      <c r="G615" s="6">
        <v>39722238</v>
      </c>
      <c r="H615" s="7">
        <v>21000</v>
      </c>
      <c r="I615" s="8"/>
      <c r="J615" s="8"/>
      <c r="K615" s="8"/>
      <c r="L615" s="8"/>
      <c r="M615" s="8"/>
      <c r="N615" s="4" t="s">
        <v>309</v>
      </c>
    </row>
    <row r="616" spans="1:14" ht="33.75" x14ac:dyDescent="0.25">
      <c r="A616" s="9" t="s">
        <v>15</v>
      </c>
      <c r="B616" s="9" t="s">
        <v>16</v>
      </c>
      <c r="C616" s="10">
        <v>44620</v>
      </c>
      <c r="D616" s="9" t="s">
        <v>23</v>
      </c>
      <c r="E616" s="9" t="s">
        <v>18</v>
      </c>
      <c r="F616" s="9" t="s">
        <v>308</v>
      </c>
      <c r="G616" s="11">
        <v>39722238</v>
      </c>
      <c r="H616" s="12">
        <v>7154.72</v>
      </c>
      <c r="I616" s="13"/>
      <c r="J616" s="13"/>
      <c r="K616" s="13"/>
      <c r="L616" s="13"/>
      <c r="M616" s="13"/>
      <c r="N616" s="9" t="s">
        <v>309</v>
      </c>
    </row>
    <row r="617" spans="1:14" ht="33.75" x14ac:dyDescent="0.25">
      <c r="A617" s="4" t="s">
        <v>15</v>
      </c>
      <c r="B617" s="4" t="s">
        <v>16</v>
      </c>
      <c r="C617" s="5">
        <v>44620</v>
      </c>
      <c r="D617" s="4" t="s">
        <v>29</v>
      </c>
      <c r="E617" s="4" t="s">
        <v>18</v>
      </c>
      <c r="F617" s="4" t="s">
        <v>308</v>
      </c>
      <c r="G617" s="6">
        <v>39722238</v>
      </c>
      <c r="H617" s="7">
        <v>6799.93</v>
      </c>
      <c r="I617" s="8"/>
      <c r="J617" s="8"/>
      <c r="K617" s="8"/>
      <c r="L617" s="8"/>
      <c r="M617" s="8"/>
      <c r="N617" s="4" t="s">
        <v>309</v>
      </c>
    </row>
    <row r="618" spans="1:14" ht="33.75" x14ac:dyDescent="0.25">
      <c r="A618" s="9" t="s">
        <v>15</v>
      </c>
      <c r="B618" s="9" t="s">
        <v>16</v>
      </c>
      <c r="C618" s="10">
        <v>44620</v>
      </c>
      <c r="D618" s="9" t="s">
        <v>31</v>
      </c>
      <c r="E618" s="9" t="s">
        <v>18</v>
      </c>
      <c r="F618" s="9" t="s">
        <v>308</v>
      </c>
      <c r="G618" s="11">
        <v>39722238</v>
      </c>
      <c r="H618" s="12">
        <v>8617.92</v>
      </c>
      <c r="I618" s="13"/>
      <c r="J618" s="13"/>
      <c r="K618" s="13"/>
      <c r="L618" s="13"/>
      <c r="M618" s="13"/>
      <c r="N618" s="9" t="s">
        <v>309</v>
      </c>
    </row>
    <row r="619" spans="1:14" ht="33.75" x14ac:dyDescent="0.25">
      <c r="A619" s="4" t="s">
        <v>15</v>
      </c>
      <c r="B619" s="4" t="s">
        <v>16</v>
      </c>
      <c r="C619" s="5">
        <v>44620</v>
      </c>
      <c r="D619" s="4" t="s">
        <v>33</v>
      </c>
      <c r="E619" s="4" t="s">
        <v>18</v>
      </c>
      <c r="F619" s="4" t="s">
        <v>308</v>
      </c>
      <c r="G619" s="6">
        <v>39722238</v>
      </c>
      <c r="H619" s="7">
        <v>9315.84</v>
      </c>
      <c r="I619" s="8"/>
      <c r="J619" s="8"/>
      <c r="K619" s="8"/>
      <c r="L619" s="8"/>
      <c r="M619" s="8"/>
      <c r="N619" s="4" t="s">
        <v>309</v>
      </c>
    </row>
    <row r="620" spans="1:14" ht="33.75" x14ac:dyDescent="0.25">
      <c r="A620" s="9" t="s">
        <v>15</v>
      </c>
      <c r="B620" s="9" t="s">
        <v>16</v>
      </c>
      <c r="C620" s="10">
        <v>44620</v>
      </c>
      <c r="D620" s="9" t="s">
        <v>310</v>
      </c>
      <c r="E620" s="9" t="s">
        <v>18</v>
      </c>
      <c r="F620" s="9" t="s">
        <v>308</v>
      </c>
      <c r="G620" s="11">
        <v>39722238</v>
      </c>
      <c r="H620" s="12">
        <v>274.19</v>
      </c>
      <c r="I620" s="13"/>
      <c r="J620" s="13"/>
      <c r="K620" s="13"/>
      <c r="L620" s="13"/>
      <c r="M620" s="13"/>
      <c r="N620" s="9" t="s">
        <v>309</v>
      </c>
    </row>
    <row r="621" spans="1:14" ht="33.75" x14ac:dyDescent="0.25">
      <c r="A621" s="4" t="s">
        <v>15</v>
      </c>
      <c r="B621" s="4" t="s">
        <v>16</v>
      </c>
      <c r="C621" s="5">
        <v>44620</v>
      </c>
      <c r="D621" s="4" t="s">
        <v>34</v>
      </c>
      <c r="E621" s="4" t="s">
        <v>18</v>
      </c>
      <c r="F621" s="4" t="s">
        <v>308</v>
      </c>
      <c r="G621" s="6">
        <v>39722238</v>
      </c>
      <c r="H621" s="7">
        <v>5182.24</v>
      </c>
      <c r="I621" s="8"/>
      <c r="J621" s="8"/>
      <c r="K621" s="8"/>
      <c r="L621" s="8"/>
      <c r="M621" s="8"/>
      <c r="N621" s="4" t="s">
        <v>309</v>
      </c>
    </row>
    <row r="622" spans="1:14" ht="33.75" x14ac:dyDescent="0.25">
      <c r="A622" s="9" t="s">
        <v>15</v>
      </c>
      <c r="B622" s="9" t="s">
        <v>16</v>
      </c>
      <c r="C622" s="10">
        <v>44620</v>
      </c>
      <c r="D622" s="9" t="s">
        <v>149</v>
      </c>
      <c r="E622" s="9" t="s">
        <v>18</v>
      </c>
      <c r="F622" s="9" t="s">
        <v>198</v>
      </c>
      <c r="G622" s="11">
        <v>39722314</v>
      </c>
      <c r="H622" s="12">
        <v>49262.36</v>
      </c>
      <c r="I622" s="13"/>
      <c r="J622" s="13"/>
      <c r="K622" s="13"/>
      <c r="L622" s="13"/>
      <c r="M622" s="13"/>
      <c r="N622" s="9" t="s">
        <v>311</v>
      </c>
    </row>
    <row r="623" spans="1:14" ht="33.75" x14ac:dyDescent="0.25">
      <c r="A623" s="4" t="s">
        <v>15</v>
      </c>
      <c r="B623" s="4" t="s">
        <v>16</v>
      </c>
      <c r="C623" s="5">
        <v>44620</v>
      </c>
      <c r="D623" s="4" t="s">
        <v>312</v>
      </c>
      <c r="E623" s="4" t="s">
        <v>106</v>
      </c>
      <c r="F623" s="4" t="s">
        <v>198</v>
      </c>
      <c r="G623" s="6">
        <v>39722314</v>
      </c>
      <c r="H623" s="7">
        <v>-1000</v>
      </c>
      <c r="I623" s="8"/>
      <c r="J623" s="8"/>
      <c r="K623" s="8"/>
      <c r="L623" s="8"/>
      <c r="M623" s="8"/>
      <c r="N623" s="4" t="s">
        <v>311</v>
      </c>
    </row>
    <row r="624" spans="1:14" ht="33.75" x14ac:dyDescent="0.25">
      <c r="A624" s="9" t="s">
        <v>15</v>
      </c>
      <c r="B624" s="9" t="s">
        <v>16</v>
      </c>
      <c r="C624" s="10">
        <v>44620</v>
      </c>
      <c r="D624" s="9" t="s">
        <v>313</v>
      </c>
      <c r="E624" s="9" t="s">
        <v>18</v>
      </c>
      <c r="F624" s="9" t="s">
        <v>198</v>
      </c>
      <c r="G624" s="11">
        <v>39722314</v>
      </c>
      <c r="H624" s="12">
        <v>4728.72</v>
      </c>
      <c r="I624" s="13"/>
      <c r="J624" s="13"/>
      <c r="K624" s="13"/>
      <c r="L624" s="13"/>
      <c r="M624" s="13"/>
      <c r="N624" s="9" t="s">
        <v>311</v>
      </c>
    </row>
    <row r="625" spans="1:14" ht="33.75" x14ac:dyDescent="0.25">
      <c r="A625" s="4" t="s">
        <v>15</v>
      </c>
      <c r="B625" s="4" t="s">
        <v>16</v>
      </c>
      <c r="C625" s="5">
        <v>44620</v>
      </c>
      <c r="D625" s="4" t="s">
        <v>314</v>
      </c>
      <c r="E625" s="4" t="s">
        <v>18</v>
      </c>
      <c r="F625" s="4" t="s">
        <v>198</v>
      </c>
      <c r="G625" s="6">
        <v>39722314</v>
      </c>
      <c r="H625" s="7">
        <v>280</v>
      </c>
      <c r="I625" s="8"/>
      <c r="J625" s="8"/>
      <c r="K625" s="8"/>
      <c r="L625" s="8"/>
      <c r="M625" s="8"/>
      <c r="N625" s="4" t="s">
        <v>311</v>
      </c>
    </row>
    <row r="626" spans="1:14" ht="33.75" x14ac:dyDescent="0.25">
      <c r="A626" s="9" t="s">
        <v>15</v>
      </c>
      <c r="B626" s="9" t="s">
        <v>16</v>
      </c>
      <c r="C626" s="10">
        <v>44620</v>
      </c>
      <c r="D626" s="9" t="s">
        <v>200</v>
      </c>
      <c r="E626" s="9" t="s">
        <v>18</v>
      </c>
      <c r="F626" s="9" t="s">
        <v>198</v>
      </c>
      <c r="G626" s="11">
        <v>39722314</v>
      </c>
      <c r="H626" s="12">
        <v>5483.33</v>
      </c>
      <c r="I626" s="13"/>
      <c r="J626" s="13"/>
      <c r="K626" s="13"/>
      <c r="L626" s="13"/>
      <c r="M626" s="13"/>
      <c r="N626" s="9" t="s">
        <v>311</v>
      </c>
    </row>
    <row r="627" spans="1:14" ht="33.75" x14ac:dyDescent="0.25">
      <c r="A627" s="4" t="s">
        <v>15</v>
      </c>
      <c r="B627" s="4" t="s">
        <v>16</v>
      </c>
      <c r="C627" s="5">
        <v>44620</v>
      </c>
      <c r="D627" s="4" t="s">
        <v>201</v>
      </c>
      <c r="E627" s="4" t="s">
        <v>18</v>
      </c>
      <c r="F627" s="4" t="s">
        <v>198</v>
      </c>
      <c r="G627" s="6">
        <v>39722314</v>
      </c>
      <c r="H627" s="7">
        <v>2570</v>
      </c>
      <c r="I627" s="8"/>
      <c r="J627" s="8"/>
      <c r="K627" s="8"/>
      <c r="L627" s="8"/>
      <c r="M627" s="8"/>
      <c r="N627" s="4" t="s">
        <v>311</v>
      </c>
    </row>
    <row r="628" spans="1:14" ht="33.75" x14ac:dyDescent="0.25">
      <c r="A628" s="9" t="s">
        <v>15</v>
      </c>
      <c r="B628" s="9" t="s">
        <v>16</v>
      </c>
      <c r="C628" s="10">
        <v>44620</v>
      </c>
      <c r="D628" s="9" t="s">
        <v>315</v>
      </c>
      <c r="E628" s="9" t="s">
        <v>18</v>
      </c>
      <c r="F628" s="9" t="s">
        <v>198</v>
      </c>
      <c r="G628" s="11">
        <v>39722314</v>
      </c>
      <c r="H628" s="12">
        <v>-13055.02</v>
      </c>
      <c r="I628" s="13"/>
      <c r="J628" s="13"/>
      <c r="K628" s="13"/>
      <c r="L628" s="13"/>
      <c r="M628" s="13"/>
      <c r="N628" s="9" t="s">
        <v>311</v>
      </c>
    </row>
    <row r="629" spans="1:14" ht="33.75" x14ac:dyDescent="0.25">
      <c r="A629" s="4" t="s">
        <v>15</v>
      </c>
      <c r="B629" s="4" t="s">
        <v>16</v>
      </c>
      <c r="C629" s="5">
        <v>44620</v>
      </c>
      <c r="D629" s="4" t="s">
        <v>203</v>
      </c>
      <c r="E629" s="4" t="s">
        <v>18</v>
      </c>
      <c r="F629" s="4" t="s">
        <v>198</v>
      </c>
      <c r="G629" s="6">
        <v>39722314</v>
      </c>
      <c r="H629" s="7">
        <v>4985.8</v>
      </c>
      <c r="I629" s="8"/>
      <c r="J629" s="8"/>
      <c r="K629" s="8"/>
      <c r="L629" s="8"/>
      <c r="M629" s="8"/>
      <c r="N629" s="4" t="s">
        <v>311</v>
      </c>
    </row>
    <row r="630" spans="1:14" ht="33.75" x14ac:dyDescent="0.25">
      <c r="A630" s="9" t="s">
        <v>15</v>
      </c>
      <c r="B630" s="9" t="s">
        <v>16</v>
      </c>
      <c r="C630" s="10">
        <v>44620</v>
      </c>
      <c r="D630" s="9" t="s">
        <v>316</v>
      </c>
      <c r="E630" s="9" t="s">
        <v>18</v>
      </c>
      <c r="F630" s="9" t="s">
        <v>198</v>
      </c>
      <c r="G630" s="11">
        <v>39722314</v>
      </c>
      <c r="H630" s="12">
        <v>-300.56</v>
      </c>
      <c r="I630" s="13"/>
      <c r="J630" s="13"/>
      <c r="K630" s="13"/>
      <c r="L630" s="13"/>
      <c r="M630" s="13"/>
      <c r="N630" s="9" t="s">
        <v>311</v>
      </c>
    </row>
    <row r="631" spans="1:14" ht="33.75" x14ac:dyDescent="0.25">
      <c r="A631" s="4" t="s">
        <v>15</v>
      </c>
      <c r="B631" s="4" t="s">
        <v>16</v>
      </c>
      <c r="C631" s="5">
        <v>44620</v>
      </c>
      <c r="D631" s="4" t="s">
        <v>68</v>
      </c>
      <c r="E631" s="4" t="s">
        <v>18</v>
      </c>
      <c r="F631" s="4" t="s">
        <v>198</v>
      </c>
      <c r="G631" s="6">
        <v>39722314</v>
      </c>
      <c r="H631" s="7">
        <v>-252</v>
      </c>
      <c r="I631" s="8"/>
      <c r="J631" s="8"/>
      <c r="K631" s="8"/>
      <c r="L631" s="8"/>
      <c r="M631" s="8"/>
      <c r="N631" s="4" t="s">
        <v>311</v>
      </c>
    </row>
    <row r="632" spans="1:14" ht="33.75" x14ac:dyDescent="0.25">
      <c r="A632" s="9" t="s">
        <v>15</v>
      </c>
      <c r="B632" s="9" t="s">
        <v>16</v>
      </c>
      <c r="C632" s="10">
        <v>44620</v>
      </c>
      <c r="D632" s="9" t="s">
        <v>317</v>
      </c>
      <c r="E632" s="9" t="s">
        <v>18</v>
      </c>
      <c r="F632" s="9" t="s">
        <v>198</v>
      </c>
      <c r="G632" s="11">
        <v>39722314</v>
      </c>
      <c r="H632" s="12">
        <v>-4092.31</v>
      </c>
      <c r="I632" s="13"/>
      <c r="J632" s="13"/>
      <c r="K632" s="13"/>
      <c r="L632" s="13"/>
      <c r="M632" s="13"/>
      <c r="N632" s="9" t="s">
        <v>311</v>
      </c>
    </row>
    <row r="633" spans="1:14" ht="33.75" x14ac:dyDescent="0.25">
      <c r="A633" s="4" t="s">
        <v>15</v>
      </c>
      <c r="B633" s="4" t="s">
        <v>16</v>
      </c>
      <c r="C633" s="5">
        <v>44620</v>
      </c>
      <c r="D633" s="4" t="s">
        <v>232</v>
      </c>
      <c r="E633" s="4" t="s">
        <v>18</v>
      </c>
      <c r="F633" s="4" t="s">
        <v>198</v>
      </c>
      <c r="G633" s="6">
        <v>39722314</v>
      </c>
      <c r="H633" s="7">
        <v>-3906.46</v>
      </c>
      <c r="I633" s="8"/>
      <c r="J633" s="8"/>
      <c r="K633" s="8"/>
      <c r="L633" s="8"/>
      <c r="M633" s="8"/>
      <c r="N633" s="4" t="s">
        <v>311</v>
      </c>
    </row>
    <row r="634" spans="1:14" ht="33.75" x14ac:dyDescent="0.25">
      <c r="A634" s="9" t="s">
        <v>15</v>
      </c>
      <c r="B634" s="9" t="s">
        <v>16</v>
      </c>
      <c r="C634" s="10">
        <v>44620</v>
      </c>
      <c r="D634" s="9" t="s">
        <v>302</v>
      </c>
      <c r="E634" s="9" t="s">
        <v>318</v>
      </c>
      <c r="F634" s="9" t="s">
        <v>319</v>
      </c>
      <c r="G634" s="11">
        <v>39722315</v>
      </c>
      <c r="H634" s="12">
        <v>65240.13</v>
      </c>
      <c r="I634" s="13"/>
      <c r="J634" s="13"/>
      <c r="K634" s="13"/>
      <c r="L634" s="13"/>
      <c r="M634" s="13"/>
      <c r="N634" s="9" t="s">
        <v>320</v>
      </c>
    </row>
    <row r="635" spans="1:14" ht="33.75" x14ac:dyDescent="0.25">
      <c r="A635" s="4" t="s">
        <v>15</v>
      </c>
      <c r="B635" s="4" t="s">
        <v>16</v>
      </c>
      <c r="C635" s="5">
        <v>44620</v>
      </c>
      <c r="D635" s="4" t="s">
        <v>302</v>
      </c>
      <c r="E635" s="4" t="s">
        <v>321</v>
      </c>
      <c r="F635" s="4" t="s">
        <v>322</v>
      </c>
      <c r="G635" s="6">
        <v>39723234</v>
      </c>
      <c r="H635" s="7">
        <v>-45000</v>
      </c>
      <c r="I635" s="8"/>
      <c r="J635" s="8"/>
      <c r="K635" s="8"/>
      <c r="L635" s="8"/>
      <c r="M635" s="8"/>
      <c r="N635" s="4" t="s">
        <v>323</v>
      </c>
    </row>
    <row r="636" spans="1:14" ht="33.75" x14ac:dyDescent="0.25">
      <c r="A636" s="9" t="s">
        <v>15</v>
      </c>
      <c r="B636" s="9" t="s">
        <v>16</v>
      </c>
      <c r="C636" s="10">
        <v>44620</v>
      </c>
      <c r="D636" s="9" t="s">
        <v>261</v>
      </c>
      <c r="E636" s="9" t="s">
        <v>324</v>
      </c>
      <c r="F636" s="9" t="s">
        <v>325</v>
      </c>
      <c r="G636" s="11">
        <v>39731703</v>
      </c>
      <c r="H636" s="12">
        <v>43883.29</v>
      </c>
      <c r="I636" s="13"/>
      <c r="J636" s="13"/>
      <c r="K636" s="13"/>
      <c r="L636" s="13"/>
      <c r="M636" s="13"/>
      <c r="N636" s="9" t="s">
        <v>326</v>
      </c>
    </row>
    <row r="637" spans="1:14" ht="33.75" x14ac:dyDescent="0.25">
      <c r="A637" s="4" t="s">
        <v>15</v>
      </c>
      <c r="B637" s="4" t="s">
        <v>16</v>
      </c>
      <c r="C637" s="5">
        <v>44620</v>
      </c>
      <c r="D637" s="4" t="s">
        <v>327</v>
      </c>
      <c r="E637" s="4" t="s">
        <v>328</v>
      </c>
      <c r="F637" s="4" t="s">
        <v>329</v>
      </c>
      <c r="G637" s="6">
        <v>39731773</v>
      </c>
      <c r="H637" s="7">
        <v>38553</v>
      </c>
      <c r="I637" s="8"/>
      <c r="J637" s="8"/>
      <c r="K637" s="8"/>
      <c r="L637" s="8"/>
      <c r="M637" s="4" t="s">
        <v>330</v>
      </c>
      <c r="N637" s="4" t="s">
        <v>331</v>
      </c>
    </row>
    <row r="638" spans="1:14" ht="33.75" x14ac:dyDescent="0.25">
      <c r="A638" s="9" t="s">
        <v>15</v>
      </c>
      <c r="B638" s="9" t="s">
        <v>16</v>
      </c>
      <c r="C638" s="10">
        <v>44620</v>
      </c>
      <c r="D638" s="9" t="s">
        <v>332</v>
      </c>
      <c r="E638" s="9" t="s">
        <v>328</v>
      </c>
      <c r="F638" s="9" t="s">
        <v>329</v>
      </c>
      <c r="G638" s="11">
        <v>39731780</v>
      </c>
      <c r="H638" s="12">
        <v>26412</v>
      </c>
      <c r="I638" s="13"/>
      <c r="J638" s="13"/>
      <c r="K638" s="13"/>
      <c r="L638" s="13"/>
      <c r="M638" s="9" t="s">
        <v>330</v>
      </c>
      <c r="N638" s="9" t="s">
        <v>333</v>
      </c>
    </row>
    <row r="639" spans="1:14" ht="33.75" x14ac:dyDescent="0.25">
      <c r="A639" s="4" t="s">
        <v>15</v>
      </c>
      <c r="B639" s="4" t="s">
        <v>16</v>
      </c>
      <c r="C639" s="5">
        <v>44620</v>
      </c>
      <c r="D639" s="4" t="s">
        <v>302</v>
      </c>
      <c r="E639" s="4" t="s">
        <v>318</v>
      </c>
      <c r="F639" s="4" t="s">
        <v>334</v>
      </c>
      <c r="G639" s="6">
        <v>39747704</v>
      </c>
      <c r="H639" s="7">
        <v>37408.5</v>
      </c>
      <c r="I639" s="8"/>
      <c r="J639" s="8"/>
      <c r="K639" s="8"/>
      <c r="L639" s="8"/>
      <c r="M639" s="8"/>
      <c r="N639" s="4" t="s">
        <v>335</v>
      </c>
    </row>
    <row r="640" spans="1:14" ht="33.75" x14ac:dyDescent="0.25">
      <c r="A640" s="9" t="s">
        <v>15</v>
      </c>
      <c r="B640" s="9" t="s">
        <v>16</v>
      </c>
      <c r="C640" s="10">
        <v>44620</v>
      </c>
      <c r="D640" s="9" t="s">
        <v>302</v>
      </c>
      <c r="E640" s="9" t="s">
        <v>336</v>
      </c>
      <c r="F640" s="9" t="s">
        <v>337</v>
      </c>
      <c r="G640" s="11">
        <v>39747866</v>
      </c>
      <c r="H640" s="12">
        <v>40400</v>
      </c>
      <c r="I640" s="13"/>
      <c r="J640" s="13"/>
      <c r="K640" s="13"/>
      <c r="L640" s="13"/>
      <c r="M640" s="13"/>
      <c r="N640" s="9" t="s">
        <v>338</v>
      </c>
    </row>
    <row r="641" spans="1:14" ht="33.75" x14ac:dyDescent="0.25">
      <c r="A641" s="4" t="s">
        <v>15</v>
      </c>
      <c r="B641" s="4" t="s">
        <v>16</v>
      </c>
      <c r="C641" s="5">
        <v>44620</v>
      </c>
      <c r="D641" s="4" t="s">
        <v>339</v>
      </c>
      <c r="E641" s="4" t="s">
        <v>340</v>
      </c>
      <c r="F641" s="4" t="s">
        <v>341</v>
      </c>
      <c r="G641" s="6">
        <v>39751254</v>
      </c>
      <c r="H641" s="7">
        <v>38130.46</v>
      </c>
      <c r="I641" s="8"/>
      <c r="J641" s="8"/>
      <c r="K641" s="8"/>
      <c r="L641" s="8"/>
      <c r="M641" s="8"/>
      <c r="N641" s="4" t="s">
        <v>342</v>
      </c>
    </row>
    <row r="642" spans="1:14" ht="33.75" x14ac:dyDescent="0.25">
      <c r="A642" s="9" t="s">
        <v>15</v>
      </c>
      <c r="B642" s="9" t="s">
        <v>16</v>
      </c>
      <c r="C642" s="10">
        <v>44620</v>
      </c>
      <c r="D642" s="9" t="s">
        <v>302</v>
      </c>
      <c r="E642" s="9" t="s">
        <v>343</v>
      </c>
      <c r="F642" s="9" t="s">
        <v>344</v>
      </c>
      <c r="G642" s="11">
        <v>39761980</v>
      </c>
      <c r="H642" s="12">
        <v>29401.02</v>
      </c>
      <c r="I642" s="13"/>
      <c r="J642" s="13"/>
      <c r="K642" s="13"/>
      <c r="L642" s="13"/>
      <c r="M642" s="9" t="s">
        <v>345</v>
      </c>
      <c r="N642" s="9" t="s">
        <v>346</v>
      </c>
    </row>
    <row r="643" spans="1:14" ht="33.75" x14ac:dyDescent="0.25">
      <c r="A643" s="4" t="s">
        <v>15</v>
      </c>
      <c r="B643" s="4" t="s">
        <v>16</v>
      </c>
      <c r="C643" s="5">
        <v>44620</v>
      </c>
      <c r="D643" s="4" t="s">
        <v>347</v>
      </c>
      <c r="E643" s="4" t="s">
        <v>18</v>
      </c>
      <c r="F643" s="4" t="s">
        <v>341</v>
      </c>
      <c r="G643" s="6">
        <v>39775287</v>
      </c>
      <c r="H643" s="7">
        <v>50000</v>
      </c>
      <c r="I643" s="8"/>
      <c r="J643" s="8"/>
      <c r="K643" s="8"/>
      <c r="L643" s="8"/>
      <c r="M643" s="8"/>
      <c r="N643" s="4" t="s">
        <v>348</v>
      </c>
    </row>
    <row r="644" spans="1:14" ht="33.75" x14ac:dyDescent="0.25">
      <c r="A644" s="9" t="s">
        <v>15</v>
      </c>
      <c r="B644" s="9" t="s">
        <v>16</v>
      </c>
      <c r="C644" s="10">
        <v>44620</v>
      </c>
      <c r="D644" s="9" t="s">
        <v>302</v>
      </c>
      <c r="E644" s="9" t="s">
        <v>349</v>
      </c>
      <c r="F644" s="9" t="s">
        <v>350</v>
      </c>
      <c r="G644" s="11">
        <v>39783423</v>
      </c>
      <c r="H644" s="12">
        <v>37555.199999999997</v>
      </c>
      <c r="I644" s="13"/>
      <c r="J644" s="13"/>
      <c r="K644" s="13"/>
      <c r="L644" s="13"/>
      <c r="M644" s="13"/>
      <c r="N644" s="9" t="s">
        <v>351</v>
      </c>
    </row>
    <row r="645" spans="1:14" ht="33.75" x14ac:dyDescent="0.25">
      <c r="A645" s="4" t="s">
        <v>15</v>
      </c>
      <c r="B645" s="4" t="s">
        <v>16</v>
      </c>
      <c r="C645" s="5">
        <v>44620</v>
      </c>
      <c r="D645" s="4" t="s">
        <v>352</v>
      </c>
      <c r="E645" s="4" t="s">
        <v>353</v>
      </c>
      <c r="F645" s="4" t="s">
        <v>354</v>
      </c>
      <c r="G645" s="6">
        <v>39783453</v>
      </c>
      <c r="H645" s="7">
        <v>25000</v>
      </c>
      <c r="I645" s="8"/>
      <c r="J645" s="8"/>
      <c r="K645" s="8"/>
      <c r="L645" s="8"/>
      <c r="M645" s="8"/>
      <c r="N645" s="4" t="s">
        <v>355</v>
      </c>
    </row>
    <row r="646" spans="1:14" ht="33.75" x14ac:dyDescent="0.25">
      <c r="A646" s="9" t="s">
        <v>15</v>
      </c>
      <c r="B646" s="9" t="s">
        <v>16</v>
      </c>
      <c r="C646" s="10">
        <v>44620</v>
      </c>
      <c r="D646" s="9" t="s">
        <v>327</v>
      </c>
      <c r="E646" s="9" t="s">
        <v>290</v>
      </c>
      <c r="F646" s="9" t="s">
        <v>356</v>
      </c>
      <c r="G646" s="11">
        <v>39783475</v>
      </c>
      <c r="H646" s="12">
        <v>34680</v>
      </c>
      <c r="I646" s="13"/>
      <c r="J646" s="13"/>
      <c r="K646" s="13"/>
      <c r="L646" s="13"/>
      <c r="M646" s="13"/>
      <c r="N646" s="9" t="s">
        <v>357</v>
      </c>
    </row>
    <row r="647" spans="1:14" ht="33.75" x14ac:dyDescent="0.25">
      <c r="A647" s="4" t="s">
        <v>15</v>
      </c>
      <c r="B647" s="4" t="s">
        <v>16</v>
      </c>
      <c r="C647" s="5">
        <v>44620</v>
      </c>
      <c r="D647" s="4" t="s">
        <v>273</v>
      </c>
      <c r="E647" s="4" t="s">
        <v>271</v>
      </c>
      <c r="F647" s="4" t="s">
        <v>358</v>
      </c>
      <c r="G647" s="6">
        <v>39783567</v>
      </c>
      <c r="H647" s="7">
        <v>33600</v>
      </c>
      <c r="I647" s="8"/>
      <c r="J647" s="8"/>
      <c r="K647" s="8"/>
      <c r="L647" s="8"/>
      <c r="M647" s="8"/>
      <c r="N647" s="4" t="s">
        <v>359</v>
      </c>
    </row>
    <row r="648" spans="1:14" ht="33.75" x14ac:dyDescent="0.25">
      <c r="A648" s="9" t="s">
        <v>15</v>
      </c>
      <c r="B648" s="9" t="s">
        <v>16</v>
      </c>
      <c r="C648" s="10">
        <v>44620</v>
      </c>
      <c r="D648" s="9" t="s">
        <v>302</v>
      </c>
      <c r="E648" s="9" t="s">
        <v>360</v>
      </c>
      <c r="F648" s="9" t="s">
        <v>361</v>
      </c>
      <c r="G648" s="11">
        <v>39783736</v>
      </c>
      <c r="H648" s="12">
        <v>29752.87</v>
      </c>
      <c r="I648" s="13"/>
      <c r="J648" s="13"/>
      <c r="K648" s="13"/>
      <c r="L648" s="13"/>
      <c r="M648" s="13"/>
      <c r="N648" s="9" t="s">
        <v>362</v>
      </c>
    </row>
    <row r="649" spans="1:14" ht="33.75" x14ac:dyDescent="0.25">
      <c r="A649" s="4" t="s">
        <v>15</v>
      </c>
      <c r="B649" s="4" t="s">
        <v>16</v>
      </c>
      <c r="C649" s="5">
        <v>44620</v>
      </c>
      <c r="D649" s="4" t="s">
        <v>302</v>
      </c>
      <c r="E649" s="4" t="s">
        <v>360</v>
      </c>
      <c r="F649" s="4" t="s">
        <v>361</v>
      </c>
      <c r="G649" s="6">
        <v>39783755</v>
      </c>
      <c r="H649" s="7">
        <v>30744.639999999999</v>
      </c>
      <c r="I649" s="8"/>
      <c r="J649" s="8"/>
      <c r="K649" s="8"/>
      <c r="L649" s="8"/>
      <c r="M649" s="8"/>
      <c r="N649" s="4" t="s">
        <v>363</v>
      </c>
    </row>
    <row r="650" spans="1:14" ht="33.75" x14ac:dyDescent="0.25">
      <c r="A650" s="9" t="s">
        <v>15</v>
      </c>
      <c r="B650" s="9" t="s">
        <v>16</v>
      </c>
      <c r="C650" s="10">
        <v>44620</v>
      </c>
      <c r="D650" s="9" t="s">
        <v>302</v>
      </c>
      <c r="E650" s="9" t="s">
        <v>360</v>
      </c>
      <c r="F650" s="9" t="s">
        <v>361</v>
      </c>
      <c r="G650" s="11">
        <v>39783897</v>
      </c>
      <c r="H650" s="12">
        <v>30744.639999999999</v>
      </c>
      <c r="I650" s="13"/>
      <c r="J650" s="13"/>
      <c r="K650" s="13"/>
      <c r="L650" s="13"/>
      <c r="M650" s="13"/>
      <c r="N650" s="9" t="s">
        <v>364</v>
      </c>
    </row>
    <row r="651" spans="1:14" ht="33.75" x14ac:dyDescent="0.25">
      <c r="A651" s="4" t="s">
        <v>15</v>
      </c>
      <c r="B651" s="4" t="s">
        <v>16</v>
      </c>
      <c r="C651" s="5">
        <v>44620</v>
      </c>
      <c r="D651" s="4" t="s">
        <v>332</v>
      </c>
      <c r="E651" s="4" t="s">
        <v>365</v>
      </c>
      <c r="F651" s="4" t="s">
        <v>366</v>
      </c>
      <c r="G651" s="6">
        <v>39784181</v>
      </c>
      <c r="H651" s="7">
        <v>32000</v>
      </c>
      <c r="I651" s="8"/>
      <c r="J651" s="8"/>
      <c r="K651" s="8"/>
      <c r="L651" s="8"/>
      <c r="M651" s="4" t="s">
        <v>367</v>
      </c>
      <c r="N651" s="4" t="s">
        <v>368</v>
      </c>
    </row>
    <row r="652" spans="1:14" ht="33.75" x14ac:dyDescent="0.25">
      <c r="A652" s="9" t="s">
        <v>15</v>
      </c>
      <c r="B652" s="9" t="s">
        <v>16</v>
      </c>
      <c r="C652" s="10">
        <v>44620</v>
      </c>
      <c r="D652" s="9" t="s">
        <v>369</v>
      </c>
      <c r="E652" s="9" t="s">
        <v>271</v>
      </c>
      <c r="F652" s="9" t="s">
        <v>370</v>
      </c>
      <c r="G652" s="11">
        <v>39793235</v>
      </c>
      <c r="H652" s="12">
        <v>27266.74</v>
      </c>
      <c r="I652" s="13"/>
      <c r="J652" s="13"/>
      <c r="K652" s="13"/>
      <c r="L652" s="13"/>
      <c r="M652" s="9" t="s">
        <v>371</v>
      </c>
      <c r="N652" s="9" t="s">
        <v>372</v>
      </c>
    </row>
    <row r="653" spans="1:14" ht="33.75" x14ac:dyDescent="0.25">
      <c r="A653" s="4" t="s">
        <v>15</v>
      </c>
      <c r="B653" s="4" t="s">
        <v>16</v>
      </c>
      <c r="C653" s="5">
        <v>44620</v>
      </c>
      <c r="D653" s="4" t="s">
        <v>373</v>
      </c>
      <c r="E653" s="4" t="s">
        <v>303</v>
      </c>
      <c r="F653" s="4" t="s">
        <v>374</v>
      </c>
      <c r="G653" s="6">
        <v>39801408</v>
      </c>
      <c r="H653" s="7">
        <v>46588.55</v>
      </c>
      <c r="I653" s="8"/>
      <c r="J653" s="8"/>
      <c r="K653" s="8"/>
      <c r="L653" s="8"/>
      <c r="M653" s="4" t="s">
        <v>375</v>
      </c>
      <c r="N653" s="4" t="s">
        <v>376</v>
      </c>
    </row>
    <row r="654" spans="1:14" ht="33.75" x14ac:dyDescent="0.25">
      <c r="A654" s="9" t="s">
        <v>15</v>
      </c>
      <c r="B654" s="9" t="s">
        <v>16</v>
      </c>
      <c r="C654" s="10">
        <v>44620</v>
      </c>
      <c r="D654" s="9" t="s">
        <v>302</v>
      </c>
      <c r="E654" s="9" t="s">
        <v>377</v>
      </c>
      <c r="F654" s="9" t="s">
        <v>378</v>
      </c>
      <c r="G654" s="11">
        <v>39823719</v>
      </c>
      <c r="H654" s="12">
        <v>76122.080000000002</v>
      </c>
      <c r="I654" s="13"/>
      <c r="J654" s="13"/>
      <c r="K654" s="13"/>
      <c r="L654" s="13"/>
      <c r="M654" s="13"/>
      <c r="N654" s="9" t="s">
        <v>379</v>
      </c>
    </row>
    <row r="655" spans="1:14" ht="33.75" x14ac:dyDescent="0.25">
      <c r="A655" s="4" t="s">
        <v>15</v>
      </c>
      <c r="B655" s="4" t="s">
        <v>16</v>
      </c>
      <c r="C655" s="5">
        <v>44620</v>
      </c>
      <c r="D655" s="4" t="s">
        <v>302</v>
      </c>
      <c r="E655" s="4" t="s">
        <v>380</v>
      </c>
      <c r="F655" s="4" t="s">
        <v>381</v>
      </c>
      <c r="G655" s="6">
        <v>39823753</v>
      </c>
      <c r="H655" s="7">
        <v>43367</v>
      </c>
      <c r="I655" s="8"/>
      <c r="J655" s="8"/>
      <c r="K655" s="8"/>
      <c r="L655" s="8"/>
      <c r="M655" s="8"/>
      <c r="N655" s="4" t="s">
        <v>382</v>
      </c>
    </row>
    <row r="656" spans="1:14" ht="33.75" x14ac:dyDescent="0.25">
      <c r="A656" s="9" t="s">
        <v>15</v>
      </c>
      <c r="B656" s="9" t="s">
        <v>16</v>
      </c>
      <c r="C656" s="10">
        <v>44620</v>
      </c>
      <c r="D656" s="9" t="s">
        <v>302</v>
      </c>
      <c r="E656" s="9" t="s">
        <v>383</v>
      </c>
      <c r="F656" s="9" t="s">
        <v>384</v>
      </c>
      <c r="G656" s="11">
        <v>39823775</v>
      </c>
      <c r="H656" s="12">
        <v>108463.25</v>
      </c>
      <c r="I656" s="13"/>
      <c r="J656" s="13"/>
      <c r="K656" s="13"/>
      <c r="L656" s="13"/>
      <c r="M656" s="13"/>
      <c r="N656" s="9" t="s">
        <v>385</v>
      </c>
    </row>
    <row r="657" spans="1:14" ht="33.75" x14ac:dyDescent="0.25">
      <c r="A657" s="4" t="s">
        <v>15</v>
      </c>
      <c r="B657" s="4" t="s">
        <v>16</v>
      </c>
      <c r="C657" s="5">
        <v>44620</v>
      </c>
      <c r="D657" s="4" t="s">
        <v>302</v>
      </c>
      <c r="E657" s="4" t="s">
        <v>386</v>
      </c>
      <c r="F657" s="4" t="s">
        <v>387</v>
      </c>
      <c r="G657" s="6">
        <v>39823779</v>
      </c>
      <c r="H657" s="7">
        <v>151221.29999999999</v>
      </c>
      <c r="I657" s="8"/>
      <c r="J657" s="8"/>
      <c r="K657" s="8"/>
      <c r="L657" s="8"/>
      <c r="M657" s="4" t="s">
        <v>388</v>
      </c>
      <c r="N657" s="4" t="s">
        <v>389</v>
      </c>
    </row>
    <row r="658" spans="1:14" ht="33.75" x14ac:dyDescent="0.25">
      <c r="A658" s="9" t="s">
        <v>15</v>
      </c>
      <c r="B658" s="9" t="s">
        <v>16</v>
      </c>
      <c r="C658" s="10">
        <v>44620</v>
      </c>
      <c r="D658" s="9" t="s">
        <v>302</v>
      </c>
      <c r="E658" s="9" t="s">
        <v>257</v>
      </c>
      <c r="F658" s="9" t="s">
        <v>390</v>
      </c>
      <c r="G658" s="11">
        <v>39823787</v>
      </c>
      <c r="H658" s="12">
        <v>273982</v>
      </c>
      <c r="I658" s="13"/>
      <c r="J658" s="13"/>
      <c r="K658" s="13"/>
      <c r="L658" s="13"/>
      <c r="M658" s="9" t="s">
        <v>391</v>
      </c>
      <c r="N658" s="9" t="s">
        <v>392</v>
      </c>
    </row>
    <row r="659" spans="1:14" ht="33.75" x14ac:dyDescent="0.25">
      <c r="A659" s="4" t="s">
        <v>15</v>
      </c>
      <c r="B659" s="4" t="s">
        <v>16</v>
      </c>
      <c r="C659" s="5">
        <v>44620</v>
      </c>
      <c r="D659" s="4" t="s">
        <v>302</v>
      </c>
      <c r="E659" s="4" t="s">
        <v>318</v>
      </c>
      <c r="F659" s="4" t="s">
        <v>393</v>
      </c>
      <c r="G659" s="6">
        <v>39823794</v>
      </c>
      <c r="H659" s="7">
        <v>72637.5</v>
      </c>
      <c r="I659" s="8"/>
      <c r="J659" s="8"/>
      <c r="K659" s="8"/>
      <c r="L659" s="8"/>
      <c r="M659" s="4" t="s">
        <v>394</v>
      </c>
      <c r="N659" s="4" t="s">
        <v>395</v>
      </c>
    </row>
    <row r="660" spans="1:14" ht="33.75" x14ac:dyDescent="0.25">
      <c r="A660" s="9" t="s">
        <v>15</v>
      </c>
      <c r="B660" s="9" t="s">
        <v>16</v>
      </c>
      <c r="C660" s="10">
        <v>44620</v>
      </c>
      <c r="D660" s="9" t="s">
        <v>396</v>
      </c>
      <c r="E660" s="9" t="s">
        <v>318</v>
      </c>
      <c r="F660" s="9" t="s">
        <v>292</v>
      </c>
      <c r="G660" s="11">
        <v>39823800</v>
      </c>
      <c r="H660" s="12">
        <v>742961</v>
      </c>
      <c r="I660" s="13"/>
      <c r="J660" s="13"/>
      <c r="K660" s="13"/>
      <c r="L660" s="13"/>
      <c r="M660" s="13"/>
      <c r="N660" s="9" t="s">
        <v>397</v>
      </c>
    </row>
    <row r="661" spans="1:14" ht="33.75" x14ac:dyDescent="0.25">
      <c r="A661" s="4" t="s">
        <v>15</v>
      </c>
      <c r="B661" s="4" t="s">
        <v>16</v>
      </c>
      <c r="C661" s="5">
        <v>44620</v>
      </c>
      <c r="D661" s="4" t="s">
        <v>373</v>
      </c>
      <c r="E661" s="4" t="s">
        <v>398</v>
      </c>
      <c r="F661" s="4" t="s">
        <v>399</v>
      </c>
      <c r="G661" s="6">
        <v>39823821</v>
      </c>
      <c r="H661" s="7">
        <v>250506</v>
      </c>
      <c r="I661" s="8"/>
      <c r="J661" s="8"/>
      <c r="K661" s="8"/>
      <c r="L661" s="8"/>
      <c r="M661" s="8"/>
      <c r="N661" s="4" t="s">
        <v>400</v>
      </c>
    </row>
    <row r="662" spans="1:14" ht="33.75" x14ac:dyDescent="0.25">
      <c r="A662" s="9" t="s">
        <v>15</v>
      </c>
      <c r="B662" s="9" t="s">
        <v>16</v>
      </c>
      <c r="C662" s="10">
        <v>44620</v>
      </c>
      <c r="D662" s="9" t="s">
        <v>302</v>
      </c>
      <c r="E662" s="9" t="s">
        <v>281</v>
      </c>
      <c r="F662" s="9" t="s">
        <v>401</v>
      </c>
      <c r="G662" s="11">
        <v>39823835</v>
      </c>
      <c r="H662" s="12">
        <v>59920</v>
      </c>
      <c r="I662" s="13"/>
      <c r="J662" s="13"/>
      <c r="K662" s="13"/>
      <c r="L662" s="13"/>
      <c r="M662" s="9" t="s">
        <v>402</v>
      </c>
      <c r="N662" s="9" t="s">
        <v>403</v>
      </c>
    </row>
    <row r="663" spans="1:14" ht="33.75" x14ac:dyDescent="0.25">
      <c r="A663" s="4" t="s">
        <v>15</v>
      </c>
      <c r="B663" s="4" t="s">
        <v>16</v>
      </c>
      <c r="C663" s="5">
        <v>44620</v>
      </c>
      <c r="D663" s="4" t="s">
        <v>396</v>
      </c>
      <c r="E663" s="4" t="s">
        <v>318</v>
      </c>
      <c r="F663" s="4" t="s">
        <v>292</v>
      </c>
      <c r="G663" s="6">
        <v>39823851</v>
      </c>
      <c r="H663" s="7">
        <v>565759.22</v>
      </c>
      <c r="I663" s="8"/>
      <c r="J663" s="8"/>
      <c r="K663" s="8"/>
      <c r="L663" s="8"/>
      <c r="M663" s="8"/>
      <c r="N663" s="4" t="s">
        <v>404</v>
      </c>
    </row>
    <row r="664" spans="1:14" ht="33.75" x14ac:dyDescent="0.25">
      <c r="A664" s="9" t="s">
        <v>15</v>
      </c>
      <c r="B664" s="9" t="s">
        <v>16</v>
      </c>
      <c r="C664" s="10">
        <v>44620</v>
      </c>
      <c r="D664" s="9" t="s">
        <v>405</v>
      </c>
      <c r="E664" s="9" t="s">
        <v>324</v>
      </c>
      <c r="F664" s="9" t="s">
        <v>406</v>
      </c>
      <c r="G664" s="11">
        <v>39823875</v>
      </c>
      <c r="H664" s="12">
        <v>154536.65</v>
      </c>
      <c r="I664" s="13"/>
      <c r="J664" s="13"/>
      <c r="K664" s="13"/>
      <c r="L664" s="13"/>
      <c r="M664" s="9" t="s">
        <v>407</v>
      </c>
      <c r="N664" s="9" t="s">
        <v>408</v>
      </c>
    </row>
    <row r="665" spans="1:14" ht="33.75" x14ac:dyDescent="0.25">
      <c r="A665" s="4" t="s">
        <v>15</v>
      </c>
      <c r="B665" s="4" t="s">
        <v>16</v>
      </c>
      <c r="C665" s="5">
        <v>44620</v>
      </c>
      <c r="D665" s="4" t="s">
        <v>261</v>
      </c>
      <c r="E665" s="4" t="s">
        <v>262</v>
      </c>
      <c r="F665" s="4" t="s">
        <v>358</v>
      </c>
      <c r="G665" s="6">
        <v>39823901</v>
      </c>
      <c r="H665" s="7">
        <v>87300</v>
      </c>
      <c r="I665" s="8"/>
      <c r="J665" s="8"/>
      <c r="K665" s="8"/>
      <c r="L665" s="8"/>
      <c r="M665" s="8"/>
      <c r="N665" s="4" t="s">
        <v>409</v>
      </c>
    </row>
    <row r="666" spans="1:14" ht="33.75" x14ac:dyDescent="0.25">
      <c r="A666" s="9" t="s">
        <v>15</v>
      </c>
      <c r="B666" s="9" t="s">
        <v>16</v>
      </c>
      <c r="C666" s="10">
        <v>44620</v>
      </c>
      <c r="D666" s="9" t="s">
        <v>410</v>
      </c>
      <c r="E666" s="9" t="s">
        <v>281</v>
      </c>
      <c r="F666" s="9" t="s">
        <v>411</v>
      </c>
      <c r="G666" s="11">
        <v>39823911</v>
      </c>
      <c r="H666" s="12">
        <v>77087</v>
      </c>
      <c r="I666" s="13"/>
      <c r="J666" s="13"/>
      <c r="K666" s="13"/>
      <c r="L666" s="13"/>
      <c r="M666" s="13"/>
      <c r="N666" s="9" t="s">
        <v>412</v>
      </c>
    </row>
    <row r="667" spans="1:14" ht="33.75" x14ac:dyDescent="0.25">
      <c r="A667" s="4" t="s">
        <v>15</v>
      </c>
      <c r="B667" s="4" t="s">
        <v>16</v>
      </c>
      <c r="C667" s="5">
        <v>44620</v>
      </c>
      <c r="D667" s="4" t="s">
        <v>302</v>
      </c>
      <c r="E667" s="4" t="s">
        <v>257</v>
      </c>
      <c r="F667" s="4" t="s">
        <v>413</v>
      </c>
      <c r="G667" s="6">
        <v>39823925</v>
      </c>
      <c r="H667" s="7">
        <v>1047996</v>
      </c>
      <c r="I667" s="8"/>
      <c r="J667" s="8"/>
      <c r="K667" s="8"/>
      <c r="L667" s="8"/>
      <c r="M667" s="8"/>
      <c r="N667" s="4" t="s">
        <v>414</v>
      </c>
    </row>
    <row r="668" spans="1:14" ht="33.75" x14ac:dyDescent="0.25">
      <c r="A668" s="9" t="s">
        <v>15</v>
      </c>
      <c r="B668" s="9" t="s">
        <v>16</v>
      </c>
      <c r="C668" s="10">
        <v>44620</v>
      </c>
      <c r="D668" s="9" t="s">
        <v>302</v>
      </c>
      <c r="E668" s="9" t="s">
        <v>257</v>
      </c>
      <c r="F668" s="9" t="s">
        <v>390</v>
      </c>
      <c r="G668" s="11">
        <v>39823933</v>
      </c>
      <c r="H668" s="12">
        <v>273982</v>
      </c>
      <c r="I668" s="13"/>
      <c r="J668" s="13"/>
      <c r="K668" s="13"/>
      <c r="L668" s="13"/>
      <c r="M668" s="9" t="s">
        <v>391</v>
      </c>
      <c r="N668" s="9" t="s">
        <v>415</v>
      </c>
    </row>
    <row r="669" spans="1:14" ht="33.75" x14ac:dyDescent="0.25">
      <c r="A669" s="4" t="s">
        <v>15</v>
      </c>
      <c r="B669" s="4" t="s">
        <v>16</v>
      </c>
      <c r="C669" s="5">
        <v>44620</v>
      </c>
      <c r="D669" s="4" t="s">
        <v>302</v>
      </c>
      <c r="E669" s="4" t="s">
        <v>257</v>
      </c>
      <c r="F669" s="4" t="s">
        <v>416</v>
      </c>
      <c r="G669" s="6">
        <v>39823946</v>
      </c>
      <c r="H669" s="7">
        <v>202895</v>
      </c>
      <c r="I669" s="8"/>
      <c r="J669" s="8"/>
      <c r="K669" s="8"/>
      <c r="L669" s="8"/>
      <c r="M669" s="8"/>
      <c r="N669" s="4" t="s">
        <v>417</v>
      </c>
    </row>
    <row r="670" spans="1:14" ht="33.75" x14ac:dyDescent="0.25">
      <c r="A670" s="9" t="s">
        <v>15</v>
      </c>
      <c r="B670" s="9" t="s">
        <v>16</v>
      </c>
      <c r="C670" s="10">
        <v>44620</v>
      </c>
      <c r="D670" s="9" t="s">
        <v>302</v>
      </c>
      <c r="E670" s="9" t="s">
        <v>303</v>
      </c>
      <c r="F670" s="9" t="s">
        <v>418</v>
      </c>
      <c r="G670" s="11">
        <v>39823956</v>
      </c>
      <c r="H670" s="12">
        <v>94590.31</v>
      </c>
      <c r="I670" s="13"/>
      <c r="J670" s="13"/>
      <c r="K670" s="13"/>
      <c r="L670" s="13"/>
      <c r="M670" s="13"/>
      <c r="N670" s="9" t="s">
        <v>419</v>
      </c>
    </row>
    <row r="671" spans="1:14" ht="33.75" x14ac:dyDescent="0.25">
      <c r="A671" s="4" t="s">
        <v>15</v>
      </c>
      <c r="B671" s="4" t="s">
        <v>16</v>
      </c>
      <c r="C671" s="5">
        <v>44620</v>
      </c>
      <c r="D671" s="4" t="s">
        <v>420</v>
      </c>
      <c r="E671" s="4" t="s">
        <v>421</v>
      </c>
      <c r="F671" s="4" t="s">
        <v>422</v>
      </c>
      <c r="G671" s="6">
        <v>39823958</v>
      </c>
      <c r="H671" s="7">
        <v>375738.3</v>
      </c>
      <c r="I671" s="8"/>
      <c r="J671" s="8"/>
      <c r="K671" s="8"/>
      <c r="L671" s="8"/>
      <c r="M671" s="4" t="s">
        <v>423</v>
      </c>
      <c r="N671" s="4" t="s">
        <v>424</v>
      </c>
    </row>
    <row r="672" spans="1:14" ht="33.75" x14ac:dyDescent="0.25">
      <c r="A672" s="9" t="s">
        <v>15</v>
      </c>
      <c r="B672" s="9" t="s">
        <v>16</v>
      </c>
      <c r="C672" s="10">
        <v>44620</v>
      </c>
      <c r="D672" s="9" t="s">
        <v>420</v>
      </c>
      <c r="E672" s="9" t="s">
        <v>425</v>
      </c>
      <c r="F672" s="9" t="s">
        <v>422</v>
      </c>
      <c r="G672" s="11">
        <v>39823966</v>
      </c>
      <c r="H672" s="12">
        <v>562229.4</v>
      </c>
      <c r="I672" s="13"/>
      <c r="J672" s="13"/>
      <c r="K672" s="13"/>
      <c r="L672" s="13"/>
      <c r="M672" s="9" t="s">
        <v>423</v>
      </c>
      <c r="N672" s="9" t="s">
        <v>426</v>
      </c>
    </row>
    <row r="673" spans="1:14" ht="33.75" x14ac:dyDescent="0.25">
      <c r="A673" s="4" t="s">
        <v>15</v>
      </c>
      <c r="B673" s="4" t="s">
        <v>16</v>
      </c>
      <c r="C673" s="5">
        <v>44620</v>
      </c>
      <c r="D673" s="4" t="s">
        <v>302</v>
      </c>
      <c r="E673" s="4" t="s">
        <v>427</v>
      </c>
      <c r="F673" s="4" t="s">
        <v>393</v>
      </c>
      <c r="G673" s="6">
        <v>39823974</v>
      </c>
      <c r="H673" s="7">
        <v>549000.80000000005</v>
      </c>
      <c r="I673" s="8"/>
      <c r="J673" s="8"/>
      <c r="K673" s="8"/>
      <c r="L673" s="8"/>
      <c r="M673" s="4" t="s">
        <v>394</v>
      </c>
      <c r="N673" s="4" t="s">
        <v>428</v>
      </c>
    </row>
    <row r="674" spans="1:14" ht="33.75" x14ac:dyDescent="0.25">
      <c r="A674" s="9" t="s">
        <v>15</v>
      </c>
      <c r="B674" s="9" t="s">
        <v>16</v>
      </c>
      <c r="C674" s="10">
        <v>44620</v>
      </c>
      <c r="D674" s="9" t="s">
        <v>302</v>
      </c>
      <c r="E674" s="9" t="s">
        <v>429</v>
      </c>
      <c r="F674" s="9" t="s">
        <v>393</v>
      </c>
      <c r="G674" s="11">
        <v>39823974</v>
      </c>
      <c r="H674" s="12">
        <v>982831.84</v>
      </c>
      <c r="I674" s="13"/>
      <c r="J674" s="13"/>
      <c r="K674" s="13"/>
      <c r="L674" s="13"/>
      <c r="M674" s="9" t="s">
        <v>394</v>
      </c>
      <c r="N674" s="9" t="s">
        <v>428</v>
      </c>
    </row>
    <row r="675" spans="1:14" ht="33.75" x14ac:dyDescent="0.25">
      <c r="A675" s="4" t="s">
        <v>15</v>
      </c>
      <c r="B675" s="4" t="s">
        <v>16</v>
      </c>
      <c r="C675" s="5">
        <v>44620</v>
      </c>
      <c r="D675" s="4" t="s">
        <v>302</v>
      </c>
      <c r="E675" s="4" t="s">
        <v>427</v>
      </c>
      <c r="F675" s="4" t="s">
        <v>393</v>
      </c>
      <c r="G675" s="6">
        <v>39823977</v>
      </c>
      <c r="H675" s="7">
        <v>645661.19999999995</v>
      </c>
      <c r="I675" s="8"/>
      <c r="J675" s="8"/>
      <c r="K675" s="8"/>
      <c r="L675" s="8"/>
      <c r="M675" s="4" t="s">
        <v>394</v>
      </c>
      <c r="N675" s="4" t="s">
        <v>430</v>
      </c>
    </row>
    <row r="676" spans="1:14" ht="33.75" x14ac:dyDescent="0.25">
      <c r="A676" s="9" t="s">
        <v>15</v>
      </c>
      <c r="B676" s="9" t="s">
        <v>16</v>
      </c>
      <c r="C676" s="10">
        <v>44620</v>
      </c>
      <c r="D676" s="9" t="s">
        <v>261</v>
      </c>
      <c r="E676" s="9" t="s">
        <v>262</v>
      </c>
      <c r="F676" s="9" t="s">
        <v>267</v>
      </c>
      <c r="G676" s="11">
        <v>39823994</v>
      </c>
      <c r="H676" s="12">
        <v>249821.11</v>
      </c>
      <c r="I676" s="13"/>
      <c r="J676" s="13"/>
      <c r="K676" s="13"/>
      <c r="L676" s="13"/>
      <c r="M676" s="9" t="s">
        <v>268</v>
      </c>
      <c r="N676" s="9" t="s">
        <v>431</v>
      </c>
    </row>
    <row r="677" spans="1:14" ht="33.75" x14ac:dyDescent="0.25">
      <c r="A677" s="4" t="s">
        <v>15</v>
      </c>
      <c r="B677" s="4" t="s">
        <v>16</v>
      </c>
      <c r="C677" s="5">
        <v>44620</v>
      </c>
      <c r="D677" s="4" t="s">
        <v>396</v>
      </c>
      <c r="E677" s="4" t="s">
        <v>432</v>
      </c>
      <c r="F677" s="4" t="s">
        <v>267</v>
      </c>
      <c r="G677" s="6">
        <v>39824004</v>
      </c>
      <c r="H677" s="7">
        <v>276484.27</v>
      </c>
      <c r="I677" s="8"/>
      <c r="J677" s="8"/>
      <c r="K677" s="8"/>
      <c r="L677" s="8"/>
      <c r="M677" s="4" t="s">
        <v>268</v>
      </c>
      <c r="N677" s="4" t="s">
        <v>433</v>
      </c>
    </row>
    <row r="678" spans="1:14" ht="33.75" x14ac:dyDescent="0.25">
      <c r="A678" s="9" t="s">
        <v>15</v>
      </c>
      <c r="B678" s="9" t="s">
        <v>16</v>
      </c>
      <c r="C678" s="10">
        <v>44620</v>
      </c>
      <c r="D678" s="9" t="s">
        <v>396</v>
      </c>
      <c r="E678" s="9" t="s">
        <v>432</v>
      </c>
      <c r="F678" s="9" t="s">
        <v>267</v>
      </c>
      <c r="G678" s="11">
        <v>39824014</v>
      </c>
      <c r="H678" s="12">
        <v>120000</v>
      </c>
      <c r="I678" s="13"/>
      <c r="J678" s="13"/>
      <c r="K678" s="13"/>
      <c r="L678" s="13"/>
      <c r="M678" s="9" t="s">
        <v>268</v>
      </c>
      <c r="N678" s="9" t="s">
        <v>434</v>
      </c>
    </row>
    <row r="679" spans="1:14" ht="33.75" x14ac:dyDescent="0.25">
      <c r="A679" s="4" t="s">
        <v>15</v>
      </c>
      <c r="B679" s="4" t="s">
        <v>16</v>
      </c>
      <c r="C679" s="5">
        <v>44620</v>
      </c>
      <c r="D679" s="4" t="s">
        <v>396</v>
      </c>
      <c r="E679" s="4" t="s">
        <v>432</v>
      </c>
      <c r="F679" s="4" t="s">
        <v>267</v>
      </c>
      <c r="G679" s="6">
        <v>39824022</v>
      </c>
      <c r="H679" s="7">
        <v>94150.8</v>
      </c>
      <c r="I679" s="8"/>
      <c r="J679" s="8"/>
      <c r="K679" s="8"/>
      <c r="L679" s="8"/>
      <c r="M679" s="4" t="s">
        <v>268</v>
      </c>
      <c r="N679" s="4" t="s">
        <v>435</v>
      </c>
    </row>
    <row r="680" spans="1:14" ht="33.75" x14ac:dyDescent="0.25">
      <c r="A680" s="9" t="s">
        <v>15</v>
      </c>
      <c r="B680" s="9" t="s">
        <v>16</v>
      </c>
      <c r="C680" s="10">
        <v>44620</v>
      </c>
      <c r="D680" s="9" t="s">
        <v>302</v>
      </c>
      <c r="E680" s="9" t="s">
        <v>398</v>
      </c>
      <c r="F680" s="9" t="s">
        <v>436</v>
      </c>
      <c r="G680" s="11">
        <v>39824050</v>
      </c>
      <c r="H680" s="12">
        <v>311058</v>
      </c>
      <c r="I680" s="13"/>
      <c r="J680" s="13"/>
      <c r="K680" s="13"/>
      <c r="L680" s="13"/>
      <c r="M680" s="13"/>
      <c r="N680" s="9" t="s">
        <v>437</v>
      </c>
    </row>
    <row r="681" spans="1:14" ht="33.75" x14ac:dyDescent="0.25">
      <c r="A681" s="4" t="s">
        <v>15</v>
      </c>
      <c r="B681" s="4" t="s">
        <v>16</v>
      </c>
      <c r="C681" s="5">
        <v>44620</v>
      </c>
      <c r="D681" s="4" t="s">
        <v>273</v>
      </c>
      <c r="E681" s="4" t="s">
        <v>271</v>
      </c>
      <c r="F681" s="4" t="s">
        <v>267</v>
      </c>
      <c r="G681" s="6">
        <v>39828516</v>
      </c>
      <c r="H681" s="7">
        <v>6800000</v>
      </c>
      <c r="I681" s="8"/>
      <c r="J681" s="8"/>
      <c r="K681" s="8"/>
      <c r="L681" s="8"/>
      <c r="M681" s="4" t="s">
        <v>268</v>
      </c>
      <c r="N681" s="4" t="s">
        <v>438</v>
      </c>
    </row>
    <row r="682" spans="1:14" ht="33.75" x14ac:dyDescent="0.25">
      <c r="A682" s="9" t="s">
        <v>15</v>
      </c>
      <c r="B682" s="9" t="s">
        <v>16</v>
      </c>
      <c r="C682" s="10">
        <v>44620</v>
      </c>
      <c r="D682" s="9" t="s">
        <v>273</v>
      </c>
      <c r="E682" s="9" t="s">
        <v>271</v>
      </c>
      <c r="F682" s="9" t="s">
        <v>439</v>
      </c>
      <c r="G682" s="11">
        <v>39828675</v>
      </c>
      <c r="H682" s="12">
        <v>22440.79</v>
      </c>
      <c r="I682" s="13"/>
      <c r="J682" s="13"/>
      <c r="K682" s="13"/>
      <c r="L682" s="13"/>
      <c r="M682" s="13"/>
      <c r="N682" s="9" t="s">
        <v>440</v>
      </c>
    </row>
    <row r="683" spans="1:14" ht="33.75" x14ac:dyDescent="0.25">
      <c r="A683" s="4" t="s">
        <v>15</v>
      </c>
      <c r="B683" s="4" t="s">
        <v>16</v>
      </c>
      <c r="C683" s="5">
        <v>44620</v>
      </c>
      <c r="D683" s="4" t="s">
        <v>369</v>
      </c>
      <c r="E683" s="4" t="s">
        <v>271</v>
      </c>
      <c r="F683" s="4" t="s">
        <v>439</v>
      </c>
      <c r="G683" s="6">
        <v>39828675</v>
      </c>
      <c r="H683" s="7">
        <v>6135.67</v>
      </c>
      <c r="I683" s="8"/>
      <c r="J683" s="8"/>
      <c r="K683" s="8"/>
      <c r="L683" s="8"/>
      <c r="M683" s="8"/>
      <c r="N683" s="4" t="s">
        <v>440</v>
      </c>
    </row>
    <row r="684" spans="1:14" ht="33.75" x14ac:dyDescent="0.25">
      <c r="A684" s="9" t="s">
        <v>15</v>
      </c>
      <c r="B684" s="9" t="s">
        <v>16</v>
      </c>
      <c r="C684" s="10">
        <v>44620</v>
      </c>
      <c r="D684" s="9" t="s">
        <v>441</v>
      </c>
      <c r="E684" s="9" t="s">
        <v>425</v>
      </c>
      <c r="F684" s="9" t="s">
        <v>422</v>
      </c>
      <c r="G684" s="11">
        <v>39861911</v>
      </c>
      <c r="H684" s="12">
        <v>-64226.400000000001</v>
      </c>
      <c r="I684" s="13"/>
      <c r="J684" s="13"/>
      <c r="K684" s="13"/>
      <c r="L684" s="13"/>
      <c r="M684" s="9" t="s">
        <v>423</v>
      </c>
      <c r="N684" s="9" t="s">
        <v>442</v>
      </c>
    </row>
    <row r="685" spans="1:14" ht="33.75" x14ac:dyDescent="0.25">
      <c r="A685" s="4" t="s">
        <v>15</v>
      </c>
      <c r="B685" s="4" t="s">
        <v>16</v>
      </c>
      <c r="C685" s="5">
        <v>44620</v>
      </c>
      <c r="D685" s="4" t="s">
        <v>302</v>
      </c>
      <c r="E685" s="4" t="s">
        <v>281</v>
      </c>
      <c r="F685" s="4" t="s">
        <v>443</v>
      </c>
      <c r="G685" s="6">
        <v>39861927</v>
      </c>
      <c r="H685" s="7">
        <v>32805.599999999999</v>
      </c>
      <c r="I685" s="8"/>
      <c r="J685" s="8"/>
      <c r="K685" s="8"/>
      <c r="L685" s="8"/>
      <c r="M685" s="8"/>
      <c r="N685" s="4" t="s">
        <v>444</v>
      </c>
    </row>
    <row r="686" spans="1:14" ht="33.75" x14ac:dyDescent="0.25">
      <c r="A686" s="9" t="s">
        <v>15</v>
      </c>
      <c r="B686" s="9" t="s">
        <v>16</v>
      </c>
      <c r="C686" s="10">
        <v>44620</v>
      </c>
      <c r="D686" s="9" t="s">
        <v>265</v>
      </c>
      <c r="E686" s="9" t="s">
        <v>266</v>
      </c>
      <c r="F686" s="9" t="s">
        <v>325</v>
      </c>
      <c r="G686" s="11">
        <v>39862365</v>
      </c>
      <c r="H686" s="12">
        <v>38253.9</v>
      </c>
      <c r="I686" s="13"/>
      <c r="J686" s="13"/>
      <c r="K686" s="13"/>
      <c r="L686" s="13"/>
      <c r="M686" s="13"/>
      <c r="N686" s="9" t="s">
        <v>445</v>
      </c>
    </row>
    <row r="687" spans="1:14" ht="33.75" x14ac:dyDescent="0.25">
      <c r="A687" s="4" t="s">
        <v>15</v>
      </c>
      <c r="B687" s="4" t="s">
        <v>16</v>
      </c>
      <c r="C687" s="5">
        <v>44620</v>
      </c>
      <c r="D687" s="4" t="s">
        <v>446</v>
      </c>
      <c r="E687" s="4" t="s">
        <v>353</v>
      </c>
      <c r="F687" s="4" t="s">
        <v>282</v>
      </c>
      <c r="G687" s="6">
        <v>39862400</v>
      </c>
      <c r="H687" s="7">
        <v>39119.49</v>
      </c>
      <c r="I687" s="8"/>
      <c r="J687" s="8"/>
      <c r="K687" s="8"/>
      <c r="L687" s="8"/>
      <c r="M687" s="4" t="s">
        <v>283</v>
      </c>
      <c r="N687" s="4" t="s">
        <v>447</v>
      </c>
    </row>
    <row r="688" spans="1:14" ht="33.75" x14ac:dyDescent="0.25">
      <c r="A688" s="9" t="s">
        <v>15</v>
      </c>
      <c r="B688" s="9" t="s">
        <v>16</v>
      </c>
      <c r="C688" s="10">
        <v>44620</v>
      </c>
      <c r="D688" s="9" t="s">
        <v>446</v>
      </c>
      <c r="E688" s="9" t="s">
        <v>257</v>
      </c>
      <c r="F688" s="9" t="s">
        <v>282</v>
      </c>
      <c r="G688" s="11">
        <v>39869495</v>
      </c>
      <c r="H688" s="12">
        <v>33618943</v>
      </c>
      <c r="I688" s="13"/>
      <c r="J688" s="13"/>
      <c r="K688" s="13"/>
      <c r="L688" s="13"/>
      <c r="M688" s="9" t="s">
        <v>283</v>
      </c>
      <c r="N688" s="9" t="s">
        <v>448</v>
      </c>
    </row>
    <row r="689" spans="1:14" ht="33.75" x14ac:dyDescent="0.25">
      <c r="A689" s="4" t="s">
        <v>15</v>
      </c>
      <c r="B689" s="4" t="s">
        <v>16</v>
      </c>
      <c r="C689" s="5">
        <v>44620</v>
      </c>
      <c r="D689" s="4" t="s">
        <v>280</v>
      </c>
      <c r="E689" s="4" t="s">
        <v>257</v>
      </c>
      <c r="F689" s="4" t="s">
        <v>366</v>
      </c>
      <c r="G689" s="6">
        <v>39869498</v>
      </c>
      <c r="H689" s="7">
        <v>32678525</v>
      </c>
      <c r="I689" s="8"/>
      <c r="J689" s="8"/>
      <c r="K689" s="8"/>
      <c r="L689" s="8"/>
      <c r="M689" s="4" t="s">
        <v>367</v>
      </c>
      <c r="N689" s="4" t="s">
        <v>449</v>
      </c>
    </row>
    <row r="690" spans="1:14" ht="33.75" x14ac:dyDescent="0.25">
      <c r="A690" s="9" t="s">
        <v>15</v>
      </c>
      <c r="B690" s="9" t="s">
        <v>16</v>
      </c>
      <c r="C690" s="10">
        <v>44620</v>
      </c>
      <c r="D690" s="9" t="s">
        <v>256</v>
      </c>
      <c r="E690" s="9" t="s">
        <v>257</v>
      </c>
      <c r="F690" s="9" t="s">
        <v>258</v>
      </c>
      <c r="G690" s="11">
        <v>39869500</v>
      </c>
      <c r="H690" s="12">
        <v>25723922.050000001</v>
      </c>
      <c r="I690" s="13"/>
      <c r="J690" s="13"/>
      <c r="K690" s="13"/>
      <c r="L690" s="13"/>
      <c r="M690" s="9" t="s">
        <v>259</v>
      </c>
      <c r="N690" s="9" t="s">
        <v>450</v>
      </c>
    </row>
    <row r="691" spans="1:14" ht="33.75" x14ac:dyDescent="0.25">
      <c r="A691" s="4" t="s">
        <v>15</v>
      </c>
      <c r="B691" s="4" t="s">
        <v>16</v>
      </c>
      <c r="C691" s="5">
        <v>44620</v>
      </c>
      <c r="D691" s="4" t="s">
        <v>256</v>
      </c>
      <c r="E691" s="4" t="s">
        <v>257</v>
      </c>
      <c r="F691" s="4" t="s">
        <v>451</v>
      </c>
      <c r="G691" s="6">
        <v>39869501</v>
      </c>
      <c r="H691" s="7">
        <v>15080198.48</v>
      </c>
      <c r="I691" s="8"/>
      <c r="J691" s="8"/>
      <c r="K691" s="8"/>
      <c r="L691" s="8"/>
      <c r="M691" s="4" t="s">
        <v>452</v>
      </c>
      <c r="N691" s="4" t="s">
        <v>453</v>
      </c>
    </row>
    <row r="692" spans="1:14" ht="33.75" x14ac:dyDescent="0.25">
      <c r="A692" s="9" t="s">
        <v>15</v>
      </c>
      <c r="B692" s="9" t="s">
        <v>16</v>
      </c>
      <c r="C692" s="10">
        <v>44620</v>
      </c>
      <c r="D692" s="9" t="s">
        <v>256</v>
      </c>
      <c r="E692" s="9" t="s">
        <v>454</v>
      </c>
      <c r="F692" s="9" t="s">
        <v>455</v>
      </c>
      <c r="G692" s="11">
        <v>39869503</v>
      </c>
      <c r="H692" s="12">
        <v>13628445.23</v>
      </c>
      <c r="I692" s="13"/>
      <c r="J692" s="13"/>
      <c r="K692" s="13"/>
      <c r="L692" s="13"/>
      <c r="M692" s="9" t="s">
        <v>456</v>
      </c>
      <c r="N692" s="9" t="s">
        <v>457</v>
      </c>
    </row>
    <row r="693" spans="1:14" ht="33.75" x14ac:dyDescent="0.25">
      <c r="A693" s="4" t="s">
        <v>15</v>
      </c>
      <c r="B693" s="4" t="s">
        <v>16</v>
      </c>
      <c r="C693" s="5">
        <v>44620</v>
      </c>
      <c r="D693" s="4" t="s">
        <v>446</v>
      </c>
      <c r="E693" s="4" t="s">
        <v>458</v>
      </c>
      <c r="F693" s="4" t="s">
        <v>459</v>
      </c>
      <c r="G693" s="6">
        <v>39869505</v>
      </c>
      <c r="H693" s="7">
        <v>4402820.4000000004</v>
      </c>
      <c r="I693" s="8"/>
      <c r="J693" s="8"/>
      <c r="K693" s="8"/>
      <c r="L693" s="8"/>
      <c r="M693" s="4" t="s">
        <v>460</v>
      </c>
      <c r="N693" s="4" t="s">
        <v>461</v>
      </c>
    </row>
    <row r="694" spans="1:14" ht="33.75" x14ac:dyDescent="0.25">
      <c r="A694" s="9" t="s">
        <v>15</v>
      </c>
      <c r="B694" s="9" t="s">
        <v>16</v>
      </c>
      <c r="C694" s="10">
        <v>44620</v>
      </c>
      <c r="D694" s="9" t="s">
        <v>280</v>
      </c>
      <c r="E694" s="9" t="s">
        <v>257</v>
      </c>
      <c r="F694" s="9" t="s">
        <v>462</v>
      </c>
      <c r="G694" s="11">
        <v>39869507</v>
      </c>
      <c r="H694" s="12">
        <v>817710</v>
      </c>
      <c r="I694" s="13"/>
      <c r="J694" s="13"/>
      <c r="K694" s="13"/>
      <c r="L694" s="13"/>
      <c r="M694" s="13"/>
      <c r="N694" s="9" t="s">
        <v>463</v>
      </c>
    </row>
    <row r="695" spans="1:14" ht="33.75" x14ac:dyDescent="0.25">
      <c r="A695" s="4" t="s">
        <v>15</v>
      </c>
      <c r="B695" s="4" t="s">
        <v>16</v>
      </c>
      <c r="C695" s="5">
        <v>44620</v>
      </c>
      <c r="D695" s="4" t="s">
        <v>464</v>
      </c>
      <c r="E695" s="4" t="s">
        <v>257</v>
      </c>
      <c r="F695" s="4" t="s">
        <v>329</v>
      </c>
      <c r="G695" s="6">
        <v>39869509</v>
      </c>
      <c r="H695" s="7">
        <v>119092.95</v>
      </c>
      <c r="I695" s="8"/>
      <c r="J695" s="8"/>
      <c r="K695" s="8"/>
      <c r="L695" s="8"/>
      <c r="M695" s="4" t="s">
        <v>330</v>
      </c>
      <c r="N695" s="4" t="s">
        <v>465</v>
      </c>
    </row>
    <row r="696" spans="1:14" ht="33.75" x14ac:dyDescent="0.25">
      <c r="A696" s="9" t="s">
        <v>15</v>
      </c>
      <c r="B696" s="9" t="s">
        <v>16</v>
      </c>
      <c r="C696" s="10">
        <v>44620</v>
      </c>
      <c r="D696" s="9" t="s">
        <v>446</v>
      </c>
      <c r="E696" s="9" t="s">
        <v>257</v>
      </c>
      <c r="F696" s="9" t="s">
        <v>466</v>
      </c>
      <c r="G696" s="11">
        <v>39869511</v>
      </c>
      <c r="H696" s="12">
        <v>119468.1</v>
      </c>
      <c r="I696" s="13"/>
      <c r="J696" s="13"/>
      <c r="K696" s="13"/>
      <c r="L696" s="13"/>
      <c r="M696" s="9" t="s">
        <v>467</v>
      </c>
      <c r="N696" s="9" t="s">
        <v>468</v>
      </c>
    </row>
    <row r="697" spans="1:14" ht="33.75" x14ac:dyDescent="0.25">
      <c r="A697" s="4" t="s">
        <v>15</v>
      </c>
      <c r="B697" s="4" t="s">
        <v>16</v>
      </c>
      <c r="C697" s="5">
        <v>44620</v>
      </c>
      <c r="D697" s="4" t="s">
        <v>446</v>
      </c>
      <c r="E697" s="4" t="s">
        <v>257</v>
      </c>
      <c r="F697" s="4" t="s">
        <v>469</v>
      </c>
      <c r="G697" s="6">
        <v>39869513</v>
      </c>
      <c r="H697" s="7">
        <v>57834.48</v>
      </c>
      <c r="I697" s="8"/>
      <c r="J697" s="8"/>
      <c r="K697" s="8"/>
      <c r="L697" s="8"/>
      <c r="M697" s="4" t="s">
        <v>470</v>
      </c>
      <c r="N697" s="4" t="s">
        <v>471</v>
      </c>
    </row>
    <row r="698" spans="1:14" ht="33.75" x14ac:dyDescent="0.25">
      <c r="A698" s="9" t="s">
        <v>15</v>
      </c>
      <c r="B698" s="9" t="s">
        <v>16</v>
      </c>
      <c r="C698" s="10">
        <v>44620</v>
      </c>
      <c r="D698" s="9" t="s">
        <v>446</v>
      </c>
      <c r="E698" s="9" t="s">
        <v>257</v>
      </c>
      <c r="F698" s="9" t="s">
        <v>472</v>
      </c>
      <c r="G698" s="11">
        <v>39869516</v>
      </c>
      <c r="H698" s="12">
        <v>236040</v>
      </c>
      <c r="I698" s="13"/>
      <c r="J698" s="13"/>
      <c r="K698" s="13"/>
      <c r="L698" s="13"/>
      <c r="M698" s="9" t="s">
        <v>473</v>
      </c>
      <c r="N698" s="9" t="s">
        <v>474</v>
      </c>
    </row>
    <row r="699" spans="1:14" ht="33.75" x14ac:dyDescent="0.25">
      <c r="A699" s="4" t="s">
        <v>15</v>
      </c>
      <c r="B699" s="4" t="s">
        <v>16</v>
      </c>
      <c r="C699" s="5">
        <v>44620</v>
      </c>
      <c r="D699" s="4" t="s">
        <v>446</v>
      </c>
      <c r="E699" s="4" t="s">
        <v>281</v>
      </c>
      <c r="F699" s="4" t="s">
        <v>475</v>
      </c>
      <c r="G699" s="6">
        <v>39869520</v>
      </c>
      <c r="H699" s="7">
        <v>50340.88</v>
      </c>
      <c r="I699" s="8"/>
      <c r="J699" s="8"/>
      <c r="K699" s="8"/>
      <c r="L699" s="8"/>
      <c r="M699" s="4" t="s">
        <v>476</v>
      </c>
      <c r="N699" s="4" t="s">
        <v>477</v>
      </c>
    </row>
    <row r="700" spans="1:14" ht="33.75" x14ac:dyDescent="0.25">
      <c r="A700" s="9" t="s">
        <v>15</v>
      </c>
      <c r="B700" s="9" t="s">
        <v>16</v>
      </c>
      <c r="C700" s="10">
        <v>44620</v>
      </c>
      <c r="D700" s="9" t="s">
        <v>256</v>
      </c>
      <c r="E700" s="9" t="s">
        <v>257</v>
      </c>
      <c r="F700" s="9" t="s">
        <v>451</v>
      </c>
      <c r="G700" s="11">
        <v>39869523</v>
      </c>
      <c r="H700" s="12">
        <v>582666.67000000004</v>
      </c>
      <c r="I700" s="13"/>
      <c r="J700" s="13"/>
      <c r="K700" s="13"/>
      <c r="L700" s="13"/>
      <c r="M700" s="9" t="s">
        <v>452</v>
      </c>
      <c r="N700" s="9" t="s">
        <v>478</v>
      </c>
    </row>
    <row r="701" spans="1:14" ht="33.75" x14ac:dyDescent="0.25">
      <c r="A701" s="4" t="s">
        <v>15</v>
      </c>
      <c r="B701" s="4" t="s">
        <v>16</v>
      </c>
      <c r="C701" s="5">
        <v>44620</v>
      </c>
      <c r="D701" s="4" t="s">
        <v>280</v>
      </c>
      <c r="E701" s="4" t="s">
        <v>257</v>
      </c>
      <c r="F701" s="4" t="s">
        <v>366</v>
      </c>
      <c r="G701" s="6">
        <v>39869527</v>
      </c>
      <c r="H701" s="7">
        <v>2623764.44</v>
      </c>
      <c r="I701" s="8"/>
      <c r="J701" s="8"/>
      <c r="K701" s="8"/>
      <c r="L701" s="8"/>
      <c r="M701" s="4" t="s">
        <v>367</v>
      </c>
      <c r="N701" s="4" t="s">
        <v>479</v>
      </c>
    </row>
    <row r="702" spans="1:14" ht="33.75" x14ac:dyDescent="0.25">
      <c r="A702" s="9" t="s">
        <v>15</v>
      </c>
      <c r="B702" s="9" t="s">
        <v>16</v>
      </c>
      <c r="C702" s="10">
        <v>44620</v>
      </c>
      <c r="D702" s="9" t="s">
        <v>446</v>
      </c>
      <c r="E702" s="9" t="s">
        <v>257</v>
      </c>
      <c r="F702" s="9" t="s">
        <v>282</v>
      </c>
      <c r="G702" s="11">
        <v>39869529</v>
      </c>
      <c r="H702" s="12">
        <v>427101</v>
      </c>
      <c r="I702" s="13"/>
      <c r="J702" s="13"/>
      <c r="K702" s="13"/>
      <c r="L702" s="13"/>
      <c r="M702" s="9" t="s">
        <v>283</v>
      </c>
      <c r="N702" s="9" t="s">
        <v>480</v>
      </c>
    </row>
    <row r="703" spans="1:14" ht="33.75" x14ac:dyDescent="0.25">
      <c r="A703" s="4" t="s">
        <v>15</v>
      </c>
      <c r="B703" s="4" t="s">
        <v>16</v>
      </c>
      <c r="C703" s="5">
        <v>44620</v>
      </c>
      <c r="D703" s="4" t="s">
        <v>256</v>
      </c>
      <c r="E703" s="4" t="s">
        <v>257</v>
      </c>
      <c r="F703" s="4" t="s">
        <v>258</v>
      </c>
      <c r="G703" s="6">
        <v>39869533</v>
      </c>
      <c r="H703" s="7">
        <v>4637000</v>
      </c>
      <c r="I703" s="8"/>
      <c r="J703" s="8"/>
      <c r="K703" s="8"/>
      <c r="L703" s="8"/>
      <c r="M703" s="4" t="s">
        <v>259</v>
      </c>
      <c r="N703" s="4" t="s">
        <v>481</v>
      </c>
    </row>
    <row r="704" spans="1:14" ht="33.75" x14ac:dyDescent="0.25">
      <c r="A704" s="9" t="s">
        <v>15</v>
      </c>
      <c r="B704" s="9" t="s">
        <v>16</v>
      </c>
      <c r="C704" s="10">
        <v>44620</v>
      </c>
      <c r="D704" s="9" t="s">
        <v>256</v>
      </c>
      <c r="E704" s="9" t="s">
        <v>257</v>
      </c>
      <c r="F704" s="9" t="s">
        <v>451</v>
      </c>
      <c r="G704" s="11">
        <v>39869536</v>
      </c>
      <c r="H704" s="12">
        <v>220000</v>
      </c>
      <c r="I704" s="13"/>
      <c r="J704" s="13"/>
      <c r="K704" s="13"/>
      <c r="L704" s="13"/>
      <c r="M704" s="9" t="s">
        <v>452</v>
      </c>
      <c r="N704" s="9" t="s">
        <v>482</v>
      </c>
    </row>
    <row r="705" spans="1:14" ht="33.75" x14ac:dyDescent="0.25">
      <c r="A705" s="4" t="s">
        <v>15</v>
      </c>
      <c r="B705" s="4" t="s">
        <v>16</v>
      </c>
      <c r="C705" s="5">
        <v>44620</v>
      </c>
      <c r="D705" s="4" t="s">
        <v>446</v>
      </c>
      <c r="E705" s="4" t="s">
        <v>257</v>
      </c>
      <c r="F705" s="4" t="s">
        <v>282</v>
      </c>
      <c r="G705" s="6">
        <v>39869542</v>
      </c>
      <c r="H705" s="7">
        <v>1000000</v>
      </c>
      <c r="I705" s="8"/>
      <c r="J705" s="8"/>
      <c r="K705" s="8"/>
      <c r="L705" s="8"/>
      <c r="M705" s="4" t="s">
        <v>283</v>
      </c>
      <c r="N705" s="4" t="s">
        <v>483</v>
      </c>
    </row>
    <row r="706" spans="1:14" ht="33.75" x14ac:dyDescent="0.25">
      <c r="A706" s="9" t="s">
        <v>15</v>
      </c>
      <c r="B706" s="9" t="s">
        <v>16</v>
      </c>
      <c r="C706" s="10">
        <v>44620</v>
      </c>
      <c r="D706" s="9" t="s">
        <v>256</v>
      </c>
      <c r="E706" s="9" t="s">
        <v>257</v>
      </c>
      <c r="F706" s="9" t="s">
        <v>258</v>
      </c>
      <c r="G706" s="11">
        <v>39869545</v>
      </c>
      <c r="H706" s="12">
        <v>3273000</v>
      </c>
      <c r="I706" s="13"/>
      <c r="J706" s="13"/>
      <c r="K706" s="13"/>
      <c r="L706" s="13"/>
      <c r="M706" s="9" t="s">
        <v>259</v>
      </c>
      <c r="N706" s="9" t="s">
        <v>484</v>
      </c>
    </row>
    <row r="707" spans="1:14" ht="33.75" x14ac:dyDescent="0.25">
      <c r="A707" s="4" t="s">
        <v>15</v>
      </c>
      <c r="B707" s="4" t="s">
        <v>16</v>
      </c>
      <c r="C707" s="5">
        <v>44620</v>
      </c>
      <c r="D707" s="4" t="s">
        <v>280</v>
      </c>
      <c r="E707" s="4" t="s">
        <v>257</v>
      </c>
      <c r="F707" s="4" t="s">
        <v>366</v>
      </c>
      <c r="G707" s="6">
        <v>39869548</v>
      </c>
      <c r="H707" s="7">
        <v>-496472</v>
      </c>
      <c r="I707" s="8"/>
      <c r="J707" s="8"/>
      <c r="K707" s="8"/>
      <c r="L707" s="8"/>
      <c r="M707" s="4" t="s">
        <v>367</v>
      </c>
      <c r="N707" s="4" t="s">
        <v>485</v>
      </c>
    </row>
    <row r="708" spans="1:14" ht="33.75" x14ac:dyDescent="0.25">
      <c r="A708" s="9" t="s">
        <v>15</v>
      </c>
      <c r="B708" s="9" t="s">
        <v>16</v>
      </c>
      <c r="C708" s="10">
        <v>44620</v>
      </c>
      <c r="D708" s="9" t="s">
        <v>280</v>
      </c>
      <c r="E708" s="9" t="s">
        <v>257</v>
      </c>
      <c r="F708" s="9" t="s">
        <v>366</v>
      </c>
      <c r="G708" s="11">
        <v>39869551</v>
      </c>
      <c r="H708" s="12">
        <v>-4300000</v>
      </c>
      <c r="I708" s="13"/>
      <c r="J708" s="13"/>
      <c r="K708" s="13"/>
      <c r="L708" s="13"/>
      <c r="M708" s="9" t="s">
        <v>367</v>
      </c>
      <c r="N708" s="9" t="s">
        <v>486</v>
      </c>
    </row>
    <row r="709" spans="1:14" ht="33.75" x14ac:dyDescent="0.25">
      <c r="A709" s="4" t="s">
        <v>15</v>
      </c>
      <c r="B709" s="4" t="s">
        <v>16</v>
      </c>
      <c r="C709" s="5">
        <v>44620</v>
      </c>
      <c r="D709" s="4" t="s">
        <v>280</v>
      </c>
      <c r="E709" s="4" t="s">
        <v>257</v>
      </c>
      <c r="F709" s="4" t="s">
        <v>366</v>
      </c>
      <c r="G709" s="6">
        <v>39869555</v>
      </c>
      <c r="H709" s="7">
        <v>-1640000</v>
      </c>
      <c r="I709" s="8"/>
      <c r="J709" s="8"/>
      <c r="K709" s="8"/>
      <c r="L709" s="8"/>
      <c r="M709" s="4" t="s">
        <v>367</v>
      </c>
      <c r="N709" s="4" t="s">
        <v>487</v>
      </c>
    </row>
    <row r="710" spans="1:14" ht="33.75" x14ac:dyDescent="0.25">
      <c r="A710" s="9" t="s">
        <v>15</v>
      </c>
      <c r="B710" s="9" t="s">
        <v>16</v>
      </c>
      <c r="C710" s="10">
        <v>44620</v>
      </c>
      <c r="D710" s="9" t="s">
        <v>256</v>
      </c>
      <c r="E710" s="9" t="s">
        <v>257</v>
      </c>
      <c r="F710" s="9" t="s">
        <v>451</v>
      </c>
      <c r="G710" s="11">
        <v>39869559</v>
      </c>
      <c r="H710" s="12">
        <v>1800000</v>
      </c>
      <c r="I710" s="13"/>
      <c r="J710" s="13"/>
      <c r="K710" s="13"/>
      <c r="L710" s="13"/>
      <c r="M710" s="9" t="s">
        <v>452</v>
      </c>
      <c r="N710" s="9" t="s">
        <v>488</v>
      </c>
    </row>
    <row r="711" spans="1:14" ht="33.75" x14ac:dyDescent="0.25">
      <c r="A711" s="4" t="s">
        <v>15</v>
      </c>
      <c r="B711" s="4" t="s">
        <v>16</v>
      </c>
      <c r="C711" s="5">
        <v>44620</v>
      </c>
      <c r="D711" s="4" t="s">
        <v>464</v>
      </c>
      <c r="E711" s="4" t="s">
        <v>365</v>
      </c>
      <c r="F711" s="4" t="s">
        <v>455</v>
      </c>
      <c r="G711" s="6">
        <v>39869560</v>
      </c>
      <c r="H711" s="7">
        <v>-7000000</v>
      </c>
      <c r="I711" s="8"/>
      <c r="J711" s="8"/>
      <c r="K711" s="8"/>
      <c r="L711" s="8"/>
      <c r="M711" s="4" t="s">
        <v>456</v>
      </c>
      <c r="N711" s="4" t="s">
        <v>489</v>
      </c>
    </row>
    <row r="712" spans="1:14" ht="33.75" x14ac:dyDescent="0.25">
      <c r="A712" s="9" t="s">
        <v>15</v>
      </c>
      <c r="B712" s="9" t="s">
        <v>16</v>
      </c>
      <c r="C712" s="10">
        <v>44620</v>
      </c>
      <c r="D712" s="9" t="s">
        <v>256</v>
      </c>
      <c r="E712" s="9" t="s">
        <v>454</v>
      </c>
      <c r="F712" s="9" t="s">
        <v>455</v>
      </c>
      <c r="G712" s="11">
        <v>39869562</v>
      </c>
      <c r="H712" s="12">
        <v>929538</v>
      </c>
      <c r="I712" s="13"/>
      <c r="J712" s="13"/>
      <c r="K712" s="13"/>
      <c r="L712" s="13"/>
      <c r="M712" s="9" t="s">
        <v>456</v>
      </c>
      <c r="N712" s="9" t="s">
        <v>490</v>
      </c>
    </row>
    <row r="713" spans="1:14" ht="33.75" x14ac:dyDescent="0.25">
      <c r="A713" s="4" t="s">
        <v>15</v>
      </c>
      <c r="B713" s="4" t="s">
        <v>16</v>
      </c>
      <c r="C713" s="5">
        <v>44620</v>
      </c>
      <c r="D713" s="4" t="s">
        <v>491</v>
      </c>
      <c r="E713" s="4" t="s">
        <v>492</v>
      </c>
      <c r="F713" s="4" t="s">
        <v>493</v>
      </c>
      <c r="G713" s="6">
        <v>39875246</v>
      </c>
      <c r="H713" s="7">
        <v>8355</v>
      </c>
      <c r="I713" s="8"/>
      <c r="J713" s="8"/>
      <c r="K713" s="8"/>
      <c r="L713" s="8"/>
      <c r="M713" s="4" t="s">
        <v>494</v>
      </c>
      <c r="N713" s="4" t="s">
        <v>495</v>
      </c>
    </row>
    <row r="714" spans="1:14" ht="33.75" x14ac:dyDescent="0.25">
      <c r="A714" s="9" t="s">
        <v>15</v>
      </c>
      <c r="B714" s="9" t="s">
        <v>16</v>
      </c>
      <c r="C714" s="10">
        <v>44620</v>
      </c>
      <c r="D714" s="9" t="s">
        <v>496</v>
      </c>
      <c r="E714" s="9" t="s">
        <v>492</v>
      </c>
      <c r="F714" s="9" t="s">
        <v>493</v>
      </c>
      <c r="G714" s="11">
        <v>39875246</v>
      </c>
      <c r="H714" s="12">
        <v>278940.96999999997</v>
      </c>
      <c r="I714" s="13"/>
      <c r="J714" s="13"/>
      <c r="K714" s="13"/>
      <c r="L714" s="13"/>
      <c r="M714" s="9" t="s">
        <v>494</v>
      </c>
      <c r="N714" s="9" t="s">
        <v>495</v>
      </c>
    </row>
    <row r="715" spans="1:14" ht="33.75" x14ac:dyDescent="0.25">
      <c r="A715" s="4" t="s">
        <v>15</v>
      </c>
      <c r="B715" s="4" t="s">
        <v>16</v>
      </c>
      <c r="C715" s="5">
        <v>44620</v>
      </c>
      <c r="D715" s="4" t="s">
        <v>497</v>
      </c>
      <c r="E715" s="4" t="s">
        <v>492</v>
      </c>
      <c r="F715" s="4" t="s">
        <v>493</v>
      </c>
      <c r="G715" s="6">
        <v>39875246</v>
      </c>
      <c r="H715" s="7">
        <v>5292</v>
      </c>
      <c r="I715" s="8"/>
      <c r="J715" s="8"/>
      <c r="K715" s="8"/>
      <c r="L715" s="8"/>
      <c r="M715" s="4" t="s">
        <v>494</v>
      </c>
      <c r="N715" s="4" t="s">
        <v>495</v>
      </c>
    </row>
    <row r="716" spans="1:14" ht="33.75" x14ac:dyDescent="0.25">
      <c r="A716" s="9" t="s">
        <v>15</v>
      </c>
      <c r="B716" s="9" t="s">
        <v>16</v>
      </c>
      <c r="C716" s="10">
        <v>44620</v>
      </c>
      <c r="D716" s="9" t="s">
        <v>498</v>
      </c>
      <c r="E716" s="9" t="s">
        <v>492</v>
      </c>
      <c r="F716" s="9" t="s">
        <v>493</v>
      </c>
      <c r="G716" s="11">
        <v>39875246</v>
      </c>
      <c r="H716" s="12">
        <v>201584.54</v>
      </c>
      <c r="I716" s="13"/>
      <c r="J716" s="13"/>
      <c r="K716" s="13"/>
      <c r="L716" s="13"/>
      <c r="M716" s="9" t="s">
        <v>494</v>
      </c>
      <c r="N716" s="9" t="s">
        <v>495</v>
      </c>
    </row>
    <row r="717" spans="1:14" ht="33.75" x14ac:dyDescent="0.25">
      <c r="A717" s="4" t="s">
        <v>15</v>
      </c>
      <c r="B717" s="4" t="s">
        <v>16</v>
      </c>
      <c r="C717" s="5">
        <v>44620</v>
      </c>
      <c r="D717" s="4" t="s">
        <v>499</v>
      </c>
      <c r="E717" s="4" t="s">
        <v>492</v>
      </c>
      <c r="F717" s="4" t="s">
        <v>493</v>
      </c>
      <c r="G717" s="6">
        <v>39875246</v>
      </c>
      <c r="H717" s="7">
        <v>142376.12</v>
      </c>
      <c r="I717" s="8"/>
      <c r="J717" s="8"/>
      <c r="K717" s="8"/>
      <c r="L717" s="8"/>
      <c r="M717" s="4" t="s">
        <v>494</v>
      </c>
      <c r="N717" s="4" t="s">
        <v>495</v>
      </c>
    </row>
    <row r="718" spans="1:14" ht="33.75" x14ac:dyDescent="0.25">
      <c r="A718" s="9" t="s">
        <v>15</v>
      </c>
      <c r="B718" s="9" t="s">
        <v>16</v>
      </c>
      <c r="C718" s="10">
        <v>44620</v>
      </c>
      <c r="D718" s="9" t="s">
        <v>500</v>
      </c>
      <c r="E718" s="9" t="s">
        <v>501</v>
      </c>
      <c r="F718" s="9" t="s">
        <v>493</v>
      </c>
      <c r="G718" s="11">
        <v>39875246</v>
      </c>
      <c r="H718" s="12">
        <v>23</v>
      </c>
      <c r="I718" s="13"/>
      <c r="J718" s="13"/>
      <c r="K718" s="13"/>
      <c r="L718" s="13"/>
      <c r="M718" s="9" t="s">
        <v>494</v>
      </c>
      <c r="N718" s="9" t="s">
        <v>495</v>
      </c>
    </row>
    <row r="719" spans="1:14" ht="33.75" x14ac:dyDescent="0.25">
      <c r="A719" s="4" t="s">
        <v>15</v>
      </c>
      <c r="B719" s="4" t="s">
        <v>16</v>
      </c>
      <c r="C719" s="5">
        <v>44620</v>
      </c>
      <c r="D719" s="4" t="s">
        <v>502</v>
      </c>
      <c r="E719" s="4" t="s">
        <v>492</v>
      </c>
      <c r="F719" s="4" t="s">
        <v>493</v>
      </c>
      <c r="G719" s="6">
        <v>39875246</v>
      </c>
      <c r="H719" s="7">
        <v>-4613.7299999999996</v>
      </c>
      <c r="I719" s="8"/>
      <c r="J719" s="8"/>
      <c r="K719" s="8"/>
      <c r="L719" s="8"/>
      <c r="M719" s="4" t="s">
        <v>494</v>
      </c>
      <c r="N719" s="4" t="s">
        <v>495</v>
      </c>
    </row>
    <row r="720" spans="1:14" ht="33.75" x14ac:dyDescent="0.25">
      <c r="A720" s="9" t="s">
        <v>15</v>
      </c>
      <c r="B720" s="9" t="s">
        <v>16</v>
      </c>
      <c r="C720" s="10">
        <v>44620</v>
      </c>
      <c r="D720" s="9" t="s">
        <v>369</v>
      </c>
      <c r="E720" s="9" t="s">
        <v>503</v>
      </c>
      <c r="F720" s="9" t="s">
        <v>504</v>
      </c>
      <c r="G720" s="11">
        <v>39890609</v>
      </c>
      <c r="H720" s="12">
        <v>147869.84</v>
      </c>
      <c r="I720" s="13"/>
      <c r="J720" s="13"/>
      <c r="K720" s="13"/>
      <c r="L720" s="13"/>
      <c r="M720" s="9" t="s">
        <v>505</v>
      </c>
      <c r="N720" s="9" t="s">
        <v>506</v>
      </c>
    </row>
    <row r="721" spans="1:14" ht="33.75" x14ac:dyDescent="0.25">
      <c r="A721" s="4" t="s">
        <v>15</v>
      </c>
      <c r="B721" s="4" t="s">
        <v>16</v>
      </c>
      <c r="C721" s="5">
        <v>44620</v>
      </c>
      <c r="D721" s="4" t="s">
        <v>302</v>
      </c>
      <c r="E721" s="4" t="s">
        <v>380</v>
      </c>
      <c r="F721" s="4" t="s">
        <v>507</v>
      </c>
      <c r="G721" s="6">
        <v>39890676</v>
      </c>
      <c r="H721" s="7">
        <v>52822</v>
      </c>
      <c r="I721" s="8"/>
      <c r="J721" s="8"/>
      <c r="K721" s="8"/>
      <c r="L721" s="8"/>
      <c r="M721" s="4" t="s">
        <v>508</v>
      </c>
      <c r="N721" s="4" t="s">
        <v>509</v>
      </c>
    </row>
    <row r="722" spans="1:14" ht="33.75" x14ac:dyDescent="0.25">
      <c r="A722" s="9" t="s">
        <v>15</v>
      </c>
      <c r="B722" s="9" t="s">
        <v>16</v>
      </c>
      <c r="C722" s="10">
        <v>44620</v>
      </c>
      <c r="D722" s="9" t="s">
        <v>396</v>
      </c>
      <c r="E722" s="9" t="s">
        <v>432</v>
      </c>
      <c r="F722" s="9" t="s">
        <v>267</v>
      </c>
      <c r="G722" s="11">
        <v>39890803</v>
      </c>
      <c r="H722" s="12">
        <v>42060.23</v>
      </c>
      <c r="I722" s="13"/>
      <c r="J722" s="13"/>
      <c r="K722" s="13"/>
      <c r="L722" s="13"/>
      <c r="M722" s="9" t="s">
        <v>268</v>
      </c>
      <c r="N722" s="9" t="s">
        <v>510</v>
      </c>
    </row>
    <row r="723" spans="1:14" ht="33.75" x14ac:dyDescent="0.25">
      <c r="A723" s="4" t="s">
        <v>15</v>
      </c>
      <c r="B723" s="4" t="s">
        <v>16</v>
      </c>
      <c r="C723" s="5">
        <v>44620</v>
      </c>
      <c r="D723" s="4" t="s">
        <v>302</v>
      </c>
      <c r="E723" s="4" t="s">
        <v>511</v>
      </c>
      <c r="F723" s="4" t="s">
        <v>512</v>
      </c>
      <c r="G723" s="6">
        <v>39890809</v>
      </c>
      <c r="H723" s="7">
        <v>67494.27</v>
      </c>
      <c r="I723" s="8"/>
      <c r="J723" s="8"/>
      <c r="K723" s="8"/>
      <c r="L723" s="8"/>
      <c r="M723" s="4" t="s">
        <v>513</v>
      </c>
      <c r="N723" s="4" t="s">
        <v>514</v>
      </c>
    </row>
    <row r="724" spans="1:14" ht="33.75" x14ac:dyDescent="0.25">
      <c r="A724" s="9" t="s">
        <v>15</v>
      </c>
      <c r="B724" s="9" t="s">
        <v>16</v>
      </c>
      <c r="C724" s="10">
        <v>44620</v>
      </c>
      <c r="D724" s="9" t="s">
        <v>302</v>
      </c>
      <c r="E724" s="9" t="s">
        <v>360</v>
      </c>
      <c r="F724" s="9" t="s">
        <v>515</v>
      </c>
      <c r="G724" s="11">
        <v>39890838</v>
      </c>
      <c r="H724" s="12">
        <v>26505</v>
      </c>
      <c r="I724" s="13"/>
      <c r="J724" s="13"/>
      <c r="K724" s="13"/>
      <c r="L724" s="13"/>
      <c r="M724" s="13"/>
      <c r="N724" s="9" t="s">
        <v>516</v>
      </c>
    </row>
    <row r="725" spans="1:14" ht="33.75" x14ac:dyDescent="0.25">
      <c r="A725" s="4" t="s">
        <v>15</v>
      </c>
      <c r="B725" s="4" t="s">
        <v>16</v>
      </c>
      <c r="C725" s="5">
        <v>44620</v>
      </c>
      <c r="D725" s="4" t="s">
        <v>302</v>
      </c>
      <c r="E725" s="4" t="s">
        <v>432</v>
      </c>
      <c r="F725" s="4" t="s">
        <v>517</v>
      </c>
      <c r="G725" s="6">
        <v>39890905</v>
      </c>
      <c r="H725" s="7">
        <v>147000</v>
      </c>
      <c r="I725" s="8"/>
      <c r="J725" s="8"/>
      <c r="K725" s="8"/>
      <c r="L725" s="8"/>
      <c r="M725" s="4" t="s">
        <v>518</v>
      </c>
      <c r="N725" s="4" t="s">
        <v>519</v>
      </c>
    </row>
    <row r="726" spans="1:14" ht="33.75" x14ac:dyDescent="0.25">
      <c r="A726" s="9" t="s">
        <v>15</v>
      </c>
      <c r="B726" s="9" t="s">
        <v>16</v>
      </c>
      <c r="C726" s="10">
        <v>44620</v>
      </c>
      <c r="D726" s="9" t="s">
        <v>261</v>
      </c>
      <c r="E726" s="9" t="s">
        <v>262</v>
      </c>
      <c r="F726" s="9" t="s">
        <v>263</v>
      </c>
      <c r="G726" s="11">
        <v>39890954</v>
      </c>
      <c r="H726" s="12">
        <v>174394.4</v>
      </c>
      <c r="I726" s="13"/>
      <c r="J726" s="13"/>
      <c r="K726" s="13"/>
      <c r="L726" s="13"/>
      <c r="M726" s="13"/>
      <c r="N726" s="9" t="s">
        <v>520</v>
      </c>
    </row>
    <row r="727" spans="1:14" ht="33.75" x14ac:dyDescent="0.25">
      <c r="A727" s="4" t="s">
        <v>15</v>
      </c>
      <c r="B727" s="4" t="s">
        <v>16</v>
      </c>
      <c r="C727" s="5">
        <v>44620</v>
      </c>
      <c r="D727" s="4" t="s">
        <v>521</v>
      </c>
      <c r="E727" s="4" t="s">
        <v>425</v>
      </c>
      <c r="F727" s="4" t="s">
        <v>522</v>
      </c>
      <c r="G727" s="6">
        <v>39891050</v>
      </c>
      <c r="H727" s="7">
        <v>71527.87</v>
      </c>
      <c r="I727" s="8"/>
      <c r="J727" s="8"/>
      <c r="K727" s="8"/>
      <c r="L727" s="8"/>
      <c r="M727" s="4" t="s">
        <v>523</v>
      </c>
      <c r="N727" s="4" t="s">
        <v>524</v>
      </c>
    </row>
    <row r="728" spans="1:14" ht="33.75" x14ac:dyDescent="0.25">
      <c r="A728" s="9" t="s">
        <v>15</v>
      </c>
      <c r="B728" s="9" t="s">
        <v>16</v>
      </c>
      <c r="C728" s="10">
        <v>44620</v>
      </c>
      <c r="D728" s="9" t="s">
        <v>302</v>
      </c>
      <c r="E728" s="9" t="s">
        <v>380</v>
      </c>
      <c r="F728" s="9" t="s">
        <v>507</v>
      </c>
      <c r="G728" s="11">
        <v>39891071</v>
      </c>
      <c r="H728" s="12">
        <v>62744</v>
      </c>
      <c r="I728" s="13"/>
      <c r="J728" s="13"/>
      <c r="K728" s="13"/>
      <c r="L728" s="13"/>
      <c r="M728" s="9" t="s">
        <v>508</v>
      </c>
      <c r="N728" s="9" t="s">
        <v>525</v>
      </c>
    </row>
    <row r="729" spans="1:14" ht="33.75" x14ac:dyDescent="0.25">
      <c r="A729" s="4" t="s">
        <v>15</v>
      </c>
      <c r="B729" s="4" t="s">
        <v>16</v>
      </c>
      <c r="C729" s="5">
        <v>44620</v>
      </c>
      <c r="D729" s="4" t="s">
        <v>446</v>
      </c>
      <c r="E729" s="4" t="s">
        <v>526</v>
      </c>
      <c r="F729" s="4" t="s">
        <v>366</v>
      </c>
      <c r="G729" s="6">
        <v>39891466</v>
      </c>
      <c r="H729" s="7">
        <v>220000</v>
      </c>
      <c r="I729" s="8"/>
      <c r="J729" s="8"/>
      <c r="K729" s="8"/>
      <c r="L729" s="8"/>
      <c r="M729" s="4" t="s">
        <v>367</v>
      </c>
      <c r="N729" s="4" t="s">
        <v>527</v>
      </c>
    </row>
    <row r="730" spans="1:14" ht="33.75" x14ac:dyDescent="0.25">
      <c r="A730" s="9" t="s">
        <v>15</v>
      </c>
      <c r="B730" s="9" t="s">
        <v>16</v>
      </c>
      <c r="C730" s="10">
        <v>44620</v>
      </c>
      <c r="D730" s="9" t="s">
        <v>446</v>
      </c>
      <c r="E730" s="9" t="s">
        <v>528</v>
      </c>
      <c r="F730" s="9" t="s">
        <v>366</v>
      </c>
      <c r="G730" s="11">
        <v>39891475</v>
      </c>
      <c r="H730" s="12">
        <v>51477.4</v>
      </c>
      <c r="I730" s="13"/>
      <c r="J730" s="13"/>
      <c r="K730" s="13"/>
      <c r="L730" s="13"/>
      <c r="M730" s="9" t="s">
        <v>367</v>
      </c>
      <c r="N730" s="9" t="s">
        <v>529</v>
      </c>
    </row>
    <row r="731" spans="1:14" ht="33.75" x14ac:dyDescent="0.25">
      <c r="A731" s="4" t="s">
        <v>15</v>
      </c>
      <c r="B731" s="4" t="s">
        <v>16</v>
      </c>
      <c r="C731" s="5">
        <v>44620</v>
      </c>
      <c r="D731" s="4" t="s">
        <v>256</v>
      </c>
      <c r="E731" s="4" t="s">
        <v>257</v>
      </c>
      <c r="F731" s="4" t="s">
        <v>258</v>
      </c>
      <c r="G731" s="6">
        <v>39891651</v>
      </c>
      <c r="H731" s="7">
        <v>250000</v>
      </c>
      <c r="I731" s="8"/>
      <c r="J731" s="8"/>
      <c r="K731" s="8"/>
      <c r="L731" s="8"/>
      <c r="M731" s="4" t="s">
        <v>259</v>
      </c>
      <c r="N731" s="4" t="s">
        <v>530</v>
      </c>
    </row>
    <row r="732" spans="1:14" ht="33.75" x14ac:dyDescent="0.25">
      <c r="A732" s="9" t="s">
        <v>15</v>
      </c>
      <c r="B732" s="9" t="s">
        <v>16</v>
      </c>
      <c r="C732" s="10">
        <v>44620</v>
      </c>
      <c r="D732" s="9" t="s">
        <v>302</v>
      </c>
      <c r="E732" s="9" t="s">
        <v>281</v>
      </c>
      <c r="F732" s="9" t="s">
        <v>292</v>
      </c>
      <c r="G732" s="11">
        <v>39891712</v>
      </c>
      <c r="H732" s="12">
        <v>63811</v>
      </c>
      <c r="I732" s="13"/>
      <c r="J732" s="13"/>
      <c r="K732" s="13"/>
      <c r="L732" s="13"/>
      <c r="M732" s="13"/>
      <c r="N732" s="9" t="s">
        <v>531</v>
      </c>
    </row>
    <row r="733" spans="1:14" ht="33.75" x14ac:dyDescent="0.25">
      <c r="A733" s="4" t="s">
        <v>15</v>
      </c>
      <c r="B733" s="4" t="s">
        <v>16</v>
      </c>
      <c r="C733" s="5">
        <v>44620</v>
      </c>
      <c r="D733" s="4" t="s">
        <v>373</v>
      </c>
      <c r="E733" s="4" t="s">
        <v>257</v>
      </c>
      <c r="F733" s="4" t="s">
        <v>292</v>
      </c>
      <c r="G733" s="6">
        <v>39891712</v>
      </c>
      <c r="H733" s="7">
        <v>27123</v>
      </c>
      <c r="I733" s="8"/>
      <c r="J733" s="8"/>
      <c r="K733" s="8"/>
      <c r="L733" s="8"/>
      <c r="M733" s="8"/>
      <c r="N733" s="4" t="s">
        <v>531</v>
      </c>
    </row>
    <row r="734" spans="1:14" ht="33.75" x14ac:dyDescent="0.25">
      <c r="A734" s="9" t="s">
        <v>15</v>
      </c>
      <c r="B734" s="9" t="s">
        <v>16</v>
      </c>
      <c r="C734" s="10">
        <v>44620</v>
      </c>
      <c r="D734" s="9" t="s">
        <v>373</v>
      </c>
      <c r="E734" s="9" t="s">
        <v>281</v>
      </c>
      <c r="F734" s="9" t="s">
        <v>292</v>
      </c>
      <c r="G734" s="11">
        <v>39891712</v>
      </c>
      <c r="H734" s="12">
        <v>69271</v>
      </c>
      <c r="I734" s="13"/>
      <c r="J734" s="13"/>
      <c r="K734" s="13"/>
      <c r="L734" s="13"/>
      <c r="M734" s="13"/>
      <c r="N734" s="9" t="s">
        <v>531</v>
      </c>
    </row>
    <row r="735" spans="1:14" ht="33.75" x14ac:dyDescent="0.25">
      <c r="A735" s="4" t="s">
        <v>15</v>
      </c>
      <c r="B735" s="4" t="s">
        <v>16</v>
      </c>
      <c r="C735" s="5">
        <v>44620</v>
      </c>
      <c r="D735" s="4" t="s">
        <v>373</v>
      </c>
      <c r="E735" s="4" t="s">
        <v>349</v>
      </c>
      <c r="F735" s="4" t="s">
        <v>292</v>
      </c>
      <c r="G735" s="6">
        <v>39891712</v>
      </c>
      <c r="H735" s="7">
        <v>29700</v>
      </c>
      <c r="I735" s="8"/>
      <c r="J735" s="8"/>
      <c r="K735" s="8"/>
      <c r="L735" s="8"/>
      <c r="M735" s="8"/>
      <c r="N735" s="4" t="s">
        <v>531</v>
      </c>
    </row>
    <row r="736" spans="1:14" ht="33.75" x14ac:dyDescent="0.25">
      <c r="A736" s="9" t="s">
        <v>15</v>
      </c>
      <c r="B736" s="9" t="s">
        <v>16</v>
      </c>
      <c r="C736" s="10">
        <v>44620</v>
      </c>
      <c r="D736" s="9" t="s">
        <v>286</v>
      </c>
      <c r="E736" s="9" t="s">
        <v>281</v>
      </c>
      <c r="F736" s="9" t="s">
        <v>292</v>
      </c>
      <c r="G736" s="11">
        <v>39891712</v>
      </c>
      <c r="H736" s="12">
        <v>254616</v>
      </c>
      <c r="I736" s="13"/>
      <c r="J736" s="13"/>
      <c r="K736" s="13"/>
      <c r="L736" s="13"/>
      <c r="M736" s="13"/>
      <c r="N736" s="9" t="s">
        <v>531</v>
      </c>
    </row>
    <row r="737" spans="1:14" ht="33.75" x14ac:dyDescent="0.25">
      <c r="A737" s="4" t="s">
        <v>15</v>
      </c>
      <c r="B737" s="4" t="s">
        <v>16</v>
      </c>
      <c r="C737" s="5">
        <v>44620</v>
      </c>
      <c r="D737" s="4" t="s">
        <v>396</v>
      </c>
      <c r="E737" s="4" t="s">
        <v>432</v>
      </c>
      <c r="F737" s="4" t="s">
        <v>267</v>
      </c>
      <c r="G737" s="6">
        <v>39891769</v>
      </c>
      <c r="H737" s="7">
        <v>35154</v>
      </c>
      <c r="I737" s="8"/>
      <c r="J737" s="8"/>
      <c r="K737" s="8"/>
      <c r="L737" s="8"/>
      <c r="M737" s="4" t="s">
        <v>268</v>
      </c>
      <c r="N737" s="4" t="s">
        <v>532</v>
      </c>
    </row>
    <row r="738" spans="1:14" ht="33.75" x14ac:dyDescent="0.25">
      <c r="A738" s="9" t="s">
        <v>15</v>
      </c>
      <c r="B738" s="9" t="s">
        <v>16</v>
      </c>
      <c r="C738" s="10">
        <v>44620</v>
      </c>
      <c r="D738" s="9" t="s">
        <v>396</v>
      </c>
      <c r="E738" s="9" t="s">
        <v>432</v>
      </c>
      <c r="F738" s="9" t="s">
        <v>267</v>
      </c>
      <c r="G738" s="11">
        <v>39891822</v>
      </c>
      <c r="H738" s="12">
        <v>46354.34</v>
      </c>
      <c r="I738" s="13"/>
      <c r="J738" s="13"/>
      <c r="K738" s="13"/>
      <c r="L738" s="13"/>
      <c r="M738" s="9" t="s">
        <v>268</v>
      </c>
      <c r="N738" s="9" t="s">
        <v>533</v>
      </c>
    </row>
    <row r="739" spans="1:14" ht="33.75" x14ac:dyDescent="0.25">
      <c r="A739" s="4" t="s">
        <v>15</v>
      </c>
      <c r="B739" s="4" t="s">
        <v>16</v>
      </c>
      <c r="C739" s="5">
        <v>44620</v>
      </c>
      <c r="D739" s="4" t="s">
        <v>446</v>
      </c>
      <c r="E739" s="4" t="s">
        <v>365</v>
      </c>
      <c r="F739" s="4" t="s">
        <v>282</v>
      </c>
      <c r="G739" s="6">
        <v>39891894</v>
      </c>
      <c r="H739" s="7">
        <v>58900</v>
      </c>
      <c r="I739" s="8"/>
      <c r="J739" s="8"/>
      <c r="K739" s="8"/>
      <c r="L739" s="8"/>
      <c r="M739" s="4" t="s">
        <v>283</v>
      </c>
      <c r="N739" s="4" t="s">
        <v>534</v>
      </c>
    </row>
    <row r="740" spans="1:14" ht="33.75" x14ac:dyDescent="0.25">
      <c r="A740" s="9" t="s">
        <v>15</v>
      </c>
      <c r="B740" s="9" t="s">
        <v>16</v>
      </c>
      <c r="C740" s="10">
        <v>44620</v>
      </c>
      <c r="D740" s="9" t="s">
        <v>270</v>
      </c>
      <c r="E740" s="9" t="s">
        <v>271</v>
      </c>
      <c r="F740" s="9" t="s">
        <v>263</v>
      </c>
      <c r="G740" s="11">
        <v>39892026</v>
      </c>
      <c r="H740" s="12">
        <v>163199.4</v>
      </c>
      <c r="I740" s="13"/>
      <c r="J740" s="13"/>
      <c r="K740" s="13"/>
      <c r="L740" s="13"/>
      <c r="M740" s="13"/>
      <c r="N740" s="9" t="s">
        <v>535</v>
      </c>
    </row>
    <row r="741" spans="1:14" ht="33.75" x14ac:dyDescent="0.25">
      <c r="A741" s="4" t="s">
        <v>15</v>
      </c>
      <c r="B741" s="4" t="s">
        <v>16</v>
      </c>
      <c r="C741" s="5">
        <v>44620</v>
      </c>
      <c r="D741" s="4" t="s">
        <v>273</v>
      </c>
      <c r="E741" s="4" t="s">
        <v>271</v>
      </c>
      <c r="F741" s="4" t="s">
        <v>292</v>
      </c>
      <c r="G741" s="6">
        <v>39892141</v>
      </c>
      <c r="H741" s="7">
        <v>215216.89</v>
      </c>
      <c r="I741" s="8"/>
      <c r="J741" s="8"/>
      <c r="K741" s="8"/>
      <c r="L741" s="8"/>
      <c r="M741" s="8"/>
      <c r="N741" s="4" t="s">
        <v>536</v>
      </c>
    </row>
    <row r="742" spans="1:14" ht="33.75" x14ac:dyDescent="0.25">
      <c r="A742" s="9" t="s">
        <v>15</v>
      </c>
      <c r="B742" s="9" t="s">
        <v>16</v>
      </c>
      <c r="C742" s="10">
        <v>44620</v>
      </c>
      <c r="D742" s="9" t="s">
        <v>273</v>
      </c>
      <c r="E742" s="9" t="s">
        <v>271</v>
      </c>
      <c r="F742" s="9" t="s">
        <v>292</v>
      </c>
      <c r="G742" s="11">
        <v>39892156</v>
      </c>
      <c r="H742" s="12">
        <v>291433.46999999997</v>
      </c>
      <c r="I742" s="13"/>
      <c r="J742" s="13"/>
      <c r="K742" s="13"/>
      <c r="L742" s="13"/>
      <c r="M742" s="13"/>
      <c r="N742" s="9" t="s">
        <v>537</v>
      </c>
    </row>
    <row r="743" spans="1:14" ht="33.75" x14ac:dyDescent="0.25">
      <c r="A743" s="4" t="s">
        <v>15</v>
      </c>
      <c r="B743" s="4" t="s">
        <v>16</v>
      </c>
      <c r="C743" s="5">
        <v>44620</v>
      </c>
      <c r="D743" s="4" t="s">
        <v>273</v>
      </c>
      <c r="E743" s="4" t="s">
        <v>271</v>
      </c>
      <c r="F743" s="4" t="s">
        <v>292</v>
      </c>
      <c r="G743" s="6">
        <v>39892173</v>
      </c>
      <c r="H743" s="7">
        <v>32548.27</v>
      </c>
      <c r="I743" s="8"/>
      <c r="J743" s="8"/>
      <c r="K743" s="8"/>
      <c r="L743" s="8"/>
      <c r="M743" s="8"/>
      <c r="N743" s="4" t="s">
        <v>538</v>
      </c>
    </row>
    <row r="744" spans="1:14" ht="33.75" x14ac:dyDescent="0.25">
      <c r="A744" s="9" t="s">
        <v>15</v>
      </c>
      <c r="B744" s="9" t="s">
        <v>16</v>
      </c>
      <c r="C744" s="10">
        <v>44620</v>
      </c>
      <c r="D744" s="9" t="s">
        <v>273</v>
      </c>
      <c r="E744" s="9" t="s">
        <v>271</v>
      </c>
      <c r="F744" s="9" t="s">
        <v>292</v>
      </c>
      <c r="G744" s="11">
        <v>39892199</v>
      </c>
      <c r="H744" s="12">
        <v>457855.73</v>
      </c>
      <c r="I744" s="13"/>
      <c r="J744" s="13"/>
      <c r="K744" s="13"/>
      <c r="L744" s="13"/>
      <c r="M744" s="13"/>
      <c r="N744" s="9" t="s">
        <v>539</v>
      </c>
    </row>
    <row r="745" spans="1:14" ht="33.75" x14ac:dyDescent="0.25">
      <c r="A745" s="4" t="s">
        <v>15</v>
      </c>
      <c r="B745" s="4" t="s">
        <v>16</v>
      </c>
      <c r="C745" s="5">
        <v>44620</v>
      </c>
      <c r="D745" s="4" t="s">
        <v>396</v>
      </c>
      <c r="E745" s="4" t="s">
        <v>540</v>
      </c>
      <c r="F745" s="4" t="s">
        <v>292</v>
      </c>
      <c r="G745" s="6">
        <v>39892215</v>
      </c>
      <c r="H745" s="7">
        <v>97102.28</v>
      </c>
      <c r="I745" s="8"/>
      <c r="J745" s="8"/>
      <c r="K745" s="8"/>
      <c r="L745" s="8"/>
      <c r="M745" s="8"/>
      <c r="N745" s="4" t="s">
        <v>541</v>
      </c>
    </row>
    <row r="746" spans="1:14" ht="33.75" x14ac:dyDescent="0.25">
      <c r="A746" s="9" t="s">
        <v>15</v>
      </c>
      <c r="B746" s="9" t="s">
        <v>16</v>
      </c>
      <c r="C746" s="10">
        <v>44620</v>
      </c>
      <c r="D746" s="9" t="s">
        <v>273</v>
      </c>
      <c r="E746" s="9" t="s">
        <v>271</v>
      </c>
      <c r="F746" s="9" t="s">
        <v>292</v>
      </c>
      <c r="G746" s="11">
        <v>39892231</v>
      </c>
      <c r="H746" s="12">
        <v>734664.13</v>
      </c>
      <c r="I746" s="13"/>
      <c r="J746" s="13"/>
      <c r="K746" s="13"/>
      <c r="L746" s="13"/>
      <c r="M746" s="13"/>
      <c r="N746" s="9" t="s">
        <v>542</v>
      </c>
    </row>
    <row r="747" spans="1:14" ht="33.75" x14ac:dyDescent="0.25">
      <c r="A747" s="4" t="s">
        <v>15</v>
      </c>
      <c r="B747" s="4" t="s">
        <v>16</v>
      </c>
      <c r="C747" s="5">
        <v>44620</v>
      </c>
      <c r="D747" s="4" t="s">
        <v>299</v>
      </c>
      <c r="E747" s="4" t="s">
        <v>300</v>
      </c>
      <c r="F747" s="4" t="s">
        <v>292</v>
      </c>
      <c r="G747" s="6">
        <v>39892252</v>
      </c>
      <c r="H747" s="7">
        <v>255889.82</v>
      </c>
      <c r="I747" s="8"/>
      <c r="J747" s="8"/>
      <c r="K747" s="8"/>
      <c r="L747" s="8"/>
      <c r="M747" s="8"/>
      <c r="N747" s="4" t="s">
        <v>543</v>
      </c>
    </row>
    <row r="748" spans="1:14" ht="33.75" x14ac:dyDescent="0.25">
      <c r="A748" s="9" t="s">
        <v>15</v>
      </c>
      <c r="B748" s="9" t="s">
        <v>16</v>
      </c>
      <c r="C748" s="10">
        <v>44620</v>
      </c>
      <c r="D748" s="9" t="s">
        <v>396</v>
      </c>
      <c r="E748" s="9" t="s">
        <v>540</v>
      </c>
      <c r="F748" s="9" t="s">
        <v>292</v>
      </c>
      <c r="G748" s="11">
        <v>39892262</v>
      </c>
      <c r="H748" s="12">
        <v>250245</v>
      </c>
      <c r="I748" s="13"/>
      <c r="J748" s="13"/>
      <c r="K748" s="13"/>
      <c r="L748" s="13"/>
      <c r="M748" s="13"/>
      <c r="N748" s="9" t="s">
        <v>544</v>
      </c>
    </row>
    <row r="749" spans="1:14" ht="33.75" x14ac:dyDescent="0.25">
      <c r="A749" s="4" t="s">
        <v>15</v>
      </c>
      <c r="B749" s="4" t="s">
        <v>16</v>
      </c>
      <c r="C749" s="5">
        <v>44620</v>
      </c>
      <c r="D749" s="4" t="s">
        <v>441</v>
      </c>
      <c r="E749" s="4" t="s">
        <v>421</v>
      </c>
      <c r="F749" s="4" t="s">
        <v>422</v>
      </c>
      <c r="G749" s="6">
        <v>39892332</v>
      </c>
      <c r="H749" s="7">
        <v>2053.0100000000002</v>
      </c>
      <c r="I749" s="8"/>
      <c r="J749" s="8"/>
      <c r="K749" s="8"/>
      <c r="L749" s="8"/>
      <c r="M749" s="4" t="s">
        <v>423</v>
      </c>
      <c r="N749" s="4" t="s">
        <v>545</v>
      </c>
    </row>
    <row r="750" spans="1:14" ht="33.75" x14ac:dyDescent="0.25">
      <c r="A750" s="9" t="s">
        <v>15</v>
      </c>
      <c r="B750" s="9" t="s">
        <v>16</v>
      </c>
      <c r="C750" s="10">
        <v>44620</v>
      </c>
      <c r="D750" s="9" t="s">
        <v>441</v>
      </c>
      <c r="E750" s="9" t="s">
        <v>425</v>
      </c>
      <c r="F750" s="9" t="s">
        <v>422</v>
      </c>
      <c r="G750" s="11">
        <v>39892332</v>
      </c>
      <c r="H750" s="12">
        <v>48089.52</v>
      </c>
      <c r="I750" s="13"/>
      <c r="J750" s="13"/>
      <c r="K750" s="13"/>
      <c r="L750" s="13"/>
      <c r="M750" s="9" t="s">
        <v>423</v>
      </c>
      <c r="N750" s="9" t="s">
        <v>545</v>
      </c>
    </row>
    <row r="751" spans="1:14" ht="33.75" x14ac:dyDescent="0.25">
      <c r="A751" s="4" t="s">
        <v>15</v>
      </c>
      <c r="B751" s="4" t="s">
        <v>16</v>
      </c>
      <c r="C751" s="5">
        <v>44620</v>
      </c>
      <c r="D751" s="4" t="s">
        <v>441</v>
      </c>
      <c r="E751" s="4" t="s">
        <v>425</v>
      </c>
      <c r="F751" s="4" t="s">
        <v>422</v>
      </c>
      <c r="G751" s="6">
        <v>39892332</v>
      </c>
      <c r="H751" s="7">
        <v>9617.9</v>
      </c>
      <c r="I751" s="8"/>
      <c r="J751" s="8"/>
      <c r="K751" s="8"/>
      <c r="L751" s="8"/>
      <c r="M751" s="4" t="s">
        <v>423</v>
      </c>
      <c r="N751" s="4" t="s">
        <v>545</v>
      </c>
    </row>
    <row r="752" spans="1:14" ht="33.75" x14ac:dyDescent="0.25">
      <c r="A752" s="9" t="s">
        <v>15</v>
      </c>
      <c r="B752" s="9" t="s">
        <v>16</v>
      </c>
      <c r="C752" s="10">
        <v>44620</v>
      </c>
      <c r="D752" s="9" t="s">
        <v>302</v>
      </c>
      <c r="E752" s="9" t="s">
        <v>546</v>
      </c>
      <c r="F752" s="9" t="s">
        <v>547</v>
      </c>
      <c r="G752" s="11">
        <v>39892353</v>
      </c>
      <c r="H752" s="12">
        <v>140747.98000000001</v>
      </c>
      <c r="I752" s="13"/>
      <c r="J752" s="13"/>
      <c r="K752" s="13"/>
      <c r="L752" s="13"/>
      <c r="M752" s="9" t="s">
        <v>548</v>
      </c>
      <c r="N752" s="9" t="s">
        <v>549</v>
      </c>
    </row>
    <row r="753" spans="1:14" ht="33.75" x14ac:dyDescent="0.25">
      <c r="A753" s="4" t="s">
        <v>15</v>
      </c>
      <c r="B753" s="4" t="s">
        <v>16</v>
      </c>
      <c r="C753" s="5">
        <v>44620</v>
      </c>
      <c r="D753" s="4" t="s">
        <v>302</v>
      </c>
      <c r="E753" s="4" t="s">
        <v>318</v>
      </c>
      <c r="F753" s="4" t="s">
        <v>393</v>
      </c>
      <c r="G753" s="6">
        <v>39892464</v>
      </c>
      <c r="H753" s="7">
        <v>72637.5</v>
      </c>
      <c r="I753" s="8"/>
      <c r="J753" s="8"/>
      <c r="K753" s="8"/>
      <c r="L753" s="8"/>
      <c r="M753" s="4" t="s">
        <v>394</v>
      </c>
      <c r="N753" s="4" t="s">
        <v>550</v>
      </c>
    </row>
    <row r="754" spans="1:14" ht="33.75" x14ac:dyDescent="0.25">
      <c r="A754" s="9" t="s">
        <v>15</v>
      </c>
      <c r="B754" s="9" t="s">
        <v>16</v>
      </c>
      <c r="C754" s="10">
        <v>44620</v>
      </c>
      <c r="D754" s="9" t="s">
        <v>446</v>
      </c>
      <c r="E754" s="9" t="s">
        <v>281</v>
      </c>
      <c r="F754" s="9" t="s">
        <v>366</v>
      </c>
      <c r="G754" s="11">
        <v>39892542</v>
      </c>
      <c r="H754" s="12">
        <v>119000</v>
      </c>
      <c r="I754" s="13"/>
      <c r="J754" s="13"/>
      <c r="K754" s="13"/>
      <c r="L754" s="13"/>
      <c r="M754" s="9" t="s">
        <v>367</v>
      </c>
      <c r="N754" s="9" t="s">
        <v>551</v>
      </c>
    </row>
    <row r="755" spans="1:14" ht="33.75" x14ac:dyDescent="0.25">
      <c r="A755" s="4" t="s">
        <v>15</v>
      </c>
      <c r="B755" s="4" t="s">
        <v>16</v>
      </c>
      <c r="C755" s="5">
        <v>44620</v>
      </c>
      <c r="D755" s="4" t="s">
        <v>552</v>
      </c>
      <c r="E755" s="4" t="s">
        <v>18</v>
      </c>
      <c r="F755" s="4" t="s">
        <v>553</v>
      </c>
      <c r="G755" s="6">
        <v>39895025</v>
      </c>
      <c r="H755" s="7">
        <v>25557.86</v>
      </c>
      <c r="I755" s="8"/>
      <c r="J755" s="8"/>
      <c r="K755" s="8"/>
      <c r="L755" s="8"/>
      <c r="M755" s="4" t="s">
        <v>554</v>
      </c>
      <c r="N755" s="4" t="s">
        <v>555</v>
      </c>
    </row>
    <row r="756" spans="1:14" ht="33.75" x14ac:dyDescent="0.25">
      <c r="A756" s="9" t="s">
        <v>15</v>
      </c>
      <c r="B756" s="9" t="s">
        <v>16</v>
      </c>
      <c r="C756" s="10">
        <v>44620</v>
      </c>
      <c r="D756" s="9" t="s">
        <v>43</v>
      </c>
      <c r="E756" s="9" t="s">
        <v>18</v>
      </c>
      <c r="F756" s="9" t="s">
        <v>553</v>
      </c>
      <c r="G756" s="11">
        <v>39895026</v>
      </c>
      <c r="H756" s="12">
        <v>32705.599999999999</v>
      </c>
      <c r="I756" s="13"/>
      <c r="J756" s="13"/>
      <c r="K756" s="13"/>
      <c r="L756" s="13"/>
      <c r="M756" s="9" t="s">
        <v>554</v>
      </c>
      <c r="N756" s="9" t="s">
        <v>556</v>
      </c>
    </row>
    <row r="757" spans="1:14" ht="33.75" x14ac:dyDescent="0.25">
      <c r="A757" s="4" t="s">
        <v>15</v>
      </c>
      <c r="B757" s="4" t="s">
        <v>16</v>
      </c>
      <c r="C757" s="5">
        <v>44620</v>
      </c>
      <c r="D757" s="4" t="s">
        <v>557</v>
      </c>
      <c r="E757" s="4" t="s">
        <v>425</v>
      </c>
      <c r="F757" s="4" t="s">
        <v>558</v>
      </c>
      <c r="G757" s="6">
        <v>39908452</v>
      </c>
      <c r="H757" s="7">
        <v>45643.19</v>
      </c>
      <c r="I757" s="8"/>
      <c r="J757" s="8"/>
      <c r="K757" s="8"/>
      <c r="L757" s="8"/>
      <c r="M757" s="4" t="s">
        <v>559</v>
      </c>
      <c r="N757" s="4" t="s">
        <v>560</v>
      </c>
    </row>
    <row r="758" spans="1:14" ht="45" x14ac:dyDescent="0.25">
      <c r="A758" s="9" t="s">
        <v>15</v>
      </c>
      <c r="B758" s="9" t="s">
        <v>16</v>
      </c>
      <c r="C758" s="10">
        <v>44620</v>
      </c>
      <c r="D758" s="9" t="s">
        <v>521</v>
      </c>
      <c r="E758" s="9" t="s">
        <v>276</v>
      </c>
      <c r="F758" s="9" t="s">
        <v>277</v>
      </c>
      <c r="G758" s="11">
        <v>39908557</v>
      </c>
      <c r="H758" s="12">
        <v>33375</v>
      </c>
      <c r="I758" s="13"/>
      <c r="J758" s="13"/>
      <c r="K758" s="13"/>
      <c r="L758" s="13"/>
      <c r="M758" s="9" t="s">
        <v>278</v>
      </c>
      <c r="N758" s="9" t="s">
        <v>561</v>
      </c>
    </row>
    <row r="759" spans="1:14" ht="33.75" x14ac:dyDescent="0.25">
      <c r="A759" s="4" t="s">
        <v>15</v>
      </c>
      <c r="B759" s="4" t="s">
        <v>16</v>
      </c>
      <c r="C759" s="5">
        <v>44620</v>
      </c>
      <c r="D759" s="4" t="s">
        <v>339</v>
      </c>
      <c r="E759" s="4" t="s">
        <v>340</v>
      </c>
      <c r="F759" s="4" t="s">
        <v>562</v>
      </c>
      <c r="G759" s="6">
        <v>39937011</v>
      </c>
      <c r="H759" s="7">
        <v>162353.14000000001</v>
      </c>
      <c r="I759" s="8"/>
      <c r="J759" s="8"/>
      <c r="K759" s="8"/>
      <c r="L759" s="8"/>
      <c r="M759" s="8"/>
      <c r="N759" s="4" t="s">
        <v>563</v>
      </c>
    </row>
    <row r="760" spans="1:14" ht="33.75" x14ac:dyDescent="0.25">
      <c r="A760" s="9" t="s">
        <v>15</v>
      </c>
      <c r="B760" s="9" t="s">
        <v>16</v>
      </c>
      <c r="C760" s="10">
        <v>44620</v>
      </c>
      <c r="D760" s="9" t="s">
        <v>339</v>
      </c>
      <c r="E760" s="9" t="s">
        <v>340</v>
      </c>
      <c r="F760" s="9" t="s">
        <v>243</v>
      </c>
      <c r="G760" s="11">
        <v>39937012</v>
      </c>
      <c r="H760" s="12">
        <v>31596.33</v>
      </c>
      <c r="I760" s="13"/>
      <c r="J760" s="13"/>
      <c r="K760" s="13"/>
      <c r="L760" s="13"/>
      <c r="M760" s="13"/>
      <c r="N760" s="9" t="s">
        <v>564</v>
      </c>
    </row>
    <row r="761" spans="1:14" ht="33.75" x14ac:dyDescent="0.25">
      <c r="A761" s="4" t="s">
        <v>15</v>
      </c>
      <c r="B761" s="4" t="s">
        <v>16</v>
      </c>
      <c r="C761" s="5">
        <v>44620</v>
      </c>
      <c r="D761" s="4" t="s">
        <v>339</v>
      </c>
      <c r="E761" s="4" t="s">
        <v>340</v>
      </c>
      <c r="F761" s="4" t="s">
        <v>565</v>
      </c>
      <c r="G761" s="6">
        <v>39937014</v>
      </c>
      <c r="H761" s="7">
        <v>65463.49</v>
      </c>
      <c r="I761" s="8"/>
      <c r="J761" s="8"/>
      <c r="K761" s="8"/>
      <c r="L761" s="8"/>
      <c r="M761" s="8"/>
      <c r="N761" s="4" t="s">
        <v>566</v>
      </c>
    </row>
    <row r="762" spans="1:14" ht="33.75" x14ac:dyDescent="0.25">
      <c r="A762" s="9" t="s">
        <v>15</v>
      </c>
      <c r="B762" s="9" t="s">
        <v>16</v>
      </c>
      <c r="C762" s="10">
        <v>44620</v>
      </c>
      <c r="D762" s="9" t="s">
        <v>302</v>
      </c>
      <c r="E762" s="9" t="s">
        <v>343</v>
      </c>
      <c r="F762" s="9" t="s">
        <v>515</v>
      </c>
      <c r="G762" s="11">
        <v>39942448</v>
      </c>
      <c r="H762" s="12">
        <v>38316</v>
      </c>
      <c r="I762" s="13"/>
      <c r="J762" s="13"/>
      <c r="K762" s="13"/>
      <c r="L762" s="13"/>
      <c r="M762" s="13"/>
      <c r="N762" s="9" t="s">
        <v>567</v>
      </c>
    </row>
    <row r="763" spans="1:14" ht="33.75" x14ac:dyDescent="0.25">
      <c r="A763" s="4" t="s">
        <v>15</v>
      </c>
      <c r="B763" s="4" t="s">
        <v>16</v>
      </c>
      <c r="C763" s="5">
        <v>44620</v>
      </c>
      <c r="D763" s="4" t="s">
        <v>339</v>
      </c>
      <c r="E763" s="4" t="s">
        <v>340</v>
      </c>
      <c r="F763" s="4" t="s">
        <v>568</v>
      </c>
      <c r="G763" s="6">
        <v>39950941</v>
      </c>
      <c r="H763" s="7">
        <v>55858.66</v>
      </c>
      <c r="I763" s="8"/>
      <c r="J763" s="8"/>
      <c r="K763" s="8"/>
      <c r="L763" s="8"/>
      <c r="M763" s="8"/>
      <c r="N763" s="4" t="s">
        <v>569</v>
      </c>
    </row>
    <row r="764" spans="1:14" ht="33.75" x14ac:dyDescent="0.25">
      <c r="A764" s="9" t="s">
        <v>15</v>
      </c>
      <c r="B764" s="9" t="s">
        <v>16</v>
      </c>
      <c r="C764" s="10">
        <v>44620</v>
      </c>
      <c r="D764" s="9" t="s">
        <v>339</v>
      </c>
      <c r="E764" s="9" t="s">
        <v>340</v>
      </c>
      <c r="F764" s="9" t="s">
        <v>570</v>
      </c>
      <c r="G764" s="11">
        <v>39950942</v>
      </c>
      <c r="H764" s="12">
        <v>73348.039999999994</v>
      </c>
      <c r="I764" s="13"/>
      <c r="J764" s="13"/>
      <c r="K764" s="13"/>
      <c r="L764" s="13"/>
      <c r="M764" s="13"/>
      <c r="N764" s="9" t="s">
        <v>571</v>
      </c>
    </row>
    <row r="765" spans="1:14" ht="33.75" x14ac:dyDescent="0.25">
      <c r="A765" s="4" t="s">
        <v>15</v>
      </c>
      <c r="B765" s="4" t="s">
        <v>16</v>
      </c>
      <c r="C765" s="5">
        <v>44620</v>
      </c>
      <c r="D765" s="4" t="s">
        <v>339</v>
      </c>
      <c r="E765" s="4" t="s">
        <v>340</v>
      </c>
      <c r="F765" s="4" t="s">
        <v>166</v>
      </c>
      <c r="G765" s="6">
        <v>39950945</v>
      </c>
      <c r="H765" s="7">
        <v>85344.78</v>
      </c>
      <c r="I765" s="8"/>
      <c r="J765" s="8"/>
      <c r="K765" s="8"/>
      <c r="L765" s="8"/>
      <c r="M765" s="8"/>
      <c r="N765" s="4" t="s">
        <v>572</v>
      </c>
    </row>
    <row r="766" spans="1:14" ht="33.75" x14ac:dyDescent="0.25">
      <c r="A766" s="9" t="s">
        <v>15</v>
      </c>
      <c r="B766" s="9" t="s">
        <v>16</v>
      </c>
      <c r="C766" s="10">
        <v>44620</v>
      </c>
      <c r="D766" s="9" t="s">
        <v>339</v>
      </c>
      <c r="E766" s="9" t="s">
        <v>340</v>
      </c>
      <c r="F766" s="9" t="s">
        <v>166</v>
      </c>
      <c r="G766" s="11">
        <v>39952392</v>
      </c>
      <c r="H766" s="12">
        <v>66541.02</v>
      </c>
      <c r="I766" s="13"/>
      <c r="J766" s="13"/>
      <c r="K766" s="13"/>
      <c r="L766" s="13"/>
      <c r="M766" s="13"/>
      <c r="N766" s="9" t="s">
        <v>573</v>
      </c>
    </row>
    <row r="767" spans="1:14" ht="33.75" x14ac:dyDescent="0.25">
      <c r="A767" s="4" t="s">
        <v>15</v>
      </c>
      <c r="B767" s="4" t="s">
        <v>16</v>
      </c>
      <c r="C767" s="5">
        <v>44620</v>
      </c>
      <c r="D767" s="4" t="s">
        <v>574</v>
      </c>
      <c r="E767" s="4" t="s">
        <v>575</v>
      </c>
      <c r="F767" s="4" t="s">
        <v>137</v>
      </c>
      <c r="G767" s="6">
        <v>39952393</v>
      </c>
      <c r="H767" s="7">
        <v>30000</v>
      </c>
      <c r="I767" s="8"/>
      <c r="J767" s="8"/>
      <c r="K767" s="8"/>
      <c r="L767" s="8"/>
      <c r="M767" s="8"/>
      <c r="N767" s="4" t="s">
        <v>576</v>
      </c>
    </row>
    <row r="768" spans="1:14" ht="33.75" x14ac:dyDescent="0.25">
      <c r="A768" s="9" t="s">
        <v>15</v>
      </c>
      <c r="B768" s="9" t="s">
        <v>16</v>
      </c>
      <c r="C768" s="10">
        <v>44620</v>
      </c>
      <c r="D768" s="9" t="s">
        <v>332</v>
      </c>
      <c r="E768" s="9" t="s">
        <v>290</v>
      </c>
      <c r="F768" s="9" t="s">
        <v>459</v>
      </c>
      <c r="G768" s="11">
        <v>39964827</v>
      </c>
      <c r="H768" s="12">
        <v>28800</v>
      </c>
      <c r="I768" s="13"/>
      <c r="J768" s="13"/>
      <c r="K768" s="13"/>
      <c r="L768" s="13"/>
      <c r="M768" s="9" t="s">
        <v>460</v>
      </c>
      <c r="N768" s="9" t="s">
        <v>577</v>
      </c>
    </row>
    <row r="769" spans="1:14" ht="33.75" x14ac:dyDescent="0.25">
      <c r="A769" s="4" t="s">
        <v>15</v>
      </c>
      <c r="B769" s="4" t="s">
        <v>16</v>
      </c>
      <c r="C769" s="5">
        <v>44620</v>
      </c>
      <c r="D769" s="4" t="s">
        <v>578</v>
      </c>
      <c r="E769" s="4" t="s">
        <v>18</v>
      </c>
      <c r="F769" s="4" t="s">
        <v>393</v>
      </c>
      <c r="G769" s="6">
        <v>39964852</v>
      </c>
      <c r="H769" s="7">
        <v>25000</v>
      </c>
      <c r="I769" s="8"/>
      <c r="J769" s="8"/>
      <c r="K769" s="8"/>
      <c r="L769" s="8"/>
      <c r="M769" s="4" t="s">
        <v>394</v>
      </c>
      <c r="N769" s="4" t="s">
        <v>579</v>
      </c>
    </row>
    <row r="770" spans="1:14" ht="33.75" x14ac:dyDescent="0.25">
      <c r="A770" s="9" t="s">
        <v>15</v>
      </c>
      <c r="B770" s="9" t="s">
        <v>16</v>
      </c>
      <c r="C770" s="10">
        <v>44620</v>
      </c>
      <c r="D770" s="9" t="s">
        <v>578</v>
      </c>
      <c r="E770" s="9" t="s">
        <v>18</v>
      </c>
      <c r="F770" s="9" t="s">
        <v>393</v>
      </c>
      <c r="G770" s="11">
        <v>39964870</v>
      </c>
      <c r="H770" s="12">
        <v>25000</v>
      </c>
      <c r="I770" s="13"/>
      <c r="J770" s="13"/>
      <c r="K770" s="13"/>
      <c r="L770" s="13"/>
      <c r="M770" s="9" t="s">
        <v>394</v>
      </c>
      <c r="N770" s="9" t="s">
        <v>580</v>
      </c>
    </row>
    <row r="771" spans="1:14" ht="33.75" x14ac:dyDescent="0.25">
      <c r="A771" s="4" t="s">
        <v>15</v>
      </c>
      <c r="B771" s="4" t="s">
        <v>16</v>
      </c>
      <c r="C771" s="5">
        <v>44620</v>
      </c>
      <c r="D771" s="4" t="s">
        <v>302</v>
      </c>
      <c r="E771" s="4" t="s">
        <v>360</v>
      </c>
      <c r="F771" s="4" t="s">
        <v>344</v>
      </c>
      <c r="G771" s="6">
        <v>39964968</v>
      </c>
      <c r="H771" s="7">
        <v>26243.98</v>
      </c>
      <c r="I771" s="8"/>
      <c r="J771" s="8"/>
      <c r="K771" s="8"/>
      <c r="L771" s="8"/>
      <c r="M771" s="4" t="s">
        <v>345</v>
      </c>
      <c r="N771" s="4" t="s">
        <v>581</v>
      </c>
    </row>
    <row r="772" spans="1:14" ht="33.75" x14ac:dyDescent="0.25">
      <c r="A772" s="9" t="s">
        <v>15</v>
      </c>
      <c r="B772" s="9" t="s">
        <v>16</v>
      </c>
      <c r="C772" s="10">
        <v>44620</v>
      </c>
      <c r="D772" s="9" t="s">
        <v>347</v>
      </c>
      <c r="E772" s="9" t="s">
        <v>18</v>
      </c>
      <c r="F772" s="9" t="s">
        <v>341</v>
      </c>
      <c r="G772" s="11">
        <v>40010344</v>
      </c>
      <c r="H772" s="12">
        <v>93234.98</v>
      </c>
      <c r="I772" s="13"/>
      <c r="J772" s="13"/>
      <c r="K772" s="13"/>
      <c r="L772" s="13"/>
      <c r="M772" s="13"/>
      <c r="N772" s="9" t="s">
        <v>582</v>
      </c>
    </row>
    <row r="773" spans="1:14" ht="33.75" x14ac:dyDescent="0.25">
      <c r="A773" s="4" t="s">
        <v>15</v>
      </c>
      <c r="B773" s="4" t="s">
        <v>16</v>
      </c>
      <c r="C773" s="5">
        <v>44620</v>
      </c>
      <c r="D773" s="4" t="s">
        <v>583</v>
      </c>
      <c r="E773" s="4" t="s">
        <v>18</v>
      </c>
      <c r="F773" s="4" t="s">
        <v>341</v>
      </c>
      <c r="G773" s="6">
        <v>40010344</v>
      </c>
      <c r="H773" s="7">
        <v>456.58</v>
      </c>
      <c r="I773" s="8"/>
      <c r="J773" s="8"/>
      <c r="K773" s="8"/>
      <c r="L773" s="8"/>
      <c r="M773" s="8"/>
      <c r="N773" s="4" t="s">
        <v>582</v>
      </c>
    </row>
    <row r="774" spans="1:14" ht="33.75" x14ac:dyDescent="0.25">
      <c r="A774" s="9" t="s">
        <v>15</v>
      </c>
      <c r="B774" s="9" t="s">
        <v>16</v>
      </c>
      <c r="C774" s="10">
        <v>44620</v>
      </c>
      <c r="D774" s="9" t="s">
        <v>584</v>
      </c>
      <c r="E774" s="9" t="s">
        <v>18</v>
      </c>
      <c r="F774" s="9" t="s">
        <v>341</v>
      </c>
      <c r="G774" s="11">
        <v>40010344</v>
      </c>
      <c r="H774" s="12">
        <v>1701.56</v>
      </c>
      <c r="I774" s="13"/>
      <c r="J774" s="13"/>
      <c r="K774" s="13"/>
      <c r="L774" s="13"/>
      <c r="M774" s="13"/>
      <c r="N774" s="9" t="s">
        <v>582</v>
      </c>
    </row>
    <row r="775" spans="1:14" ht="33.75" x14ac:dyDescent="0.25">
      <c r="A775" s="4" t="s">
        <v>15</v>
      </c>
      <c r="B775" s="4" t="s">
        <v>16</v>
      </c>
      <c r="C775" s="5">
        <v>44620</v>
      </c>
      <c r="D775" s="4" t="s">
        <v>585</v>
      </c>
      <c r="E775" s="4" t="s">
        <v>18</v>
      </c>
      <c r="F775" s="4" t="s">
        <v>341</v>
      </c>
      <c r="G775" s="6">
        <v>40010344</v>
      </c>
      <c r="H775" s="7">
        <v>8616.67</v>
      </c>
      <c r="I775" s="8"/>
      <c r="J775" s="8"/>
      <c r="K775" s="8"/>
      <c r="L775" s="8"/>
      <c r="M775" s="8"/>
      <c r="N775" s="4" t="s">
        <v>582</v>
      </c>
    </row>
    <row r="776" spans="1:14" ht="33.75" x14ac:dyDescent="0.25">
      <c r="A776" s="9" t="s">
        <v>15</v>
      </c>
      <c r="B776" s="9" t="s">
        <v>16</v>
      </c>
      <c r="C776" s="10">
        <v>44620</v>
      </c>
      <c r="D776" s="9" t="s">
        <v>586</v>
      </c>
      <c r="E776" s="9" t="s">
        <v>18</v>
      </c>
      <c r="F776" s="9" t="s">
        <v>341</v>
      </c>
      <c r="G776" s="11">
        <v>40010344</v>
      </c>
      <c r="H776" s="12">
        <v>1740.7</v>
      </c>
      <c r="I776" s="13"/>
      <c r="J776" s="13"/>
      <c r="K776" s="13"/>
      <c r="L776" s="13"/>
      <c r="M776" s="13"/>
      <c r="N776" s="9" t="s">
        <v>582</v>
      </c>
    </row>
    <row r="777" spans="1:14" ht="33.75" x14ac:dyDescent="0.25">
      <c r="A777" s="4" t="s">
        <v>15</v>
      </c>
      <c r="B777" s="4" t="s">
        <v>16</v>
      </c>
      <c r="C777" s="5">
        <v>44620</v>
      </c>
      <c r="D777" s="4" t="s">
        <v>587</v>
      </c>
      <c r="E777" s="4" t="s">
        <v>18</v>
      </c>
      <c r="F777" s="4" t="s">
        <v>341</v>
      </c>
      <c r="G777" s="6">
        <v>40010344</v>
      </c>
      <c r="H777" s="7">
        <v>9875.09</v>
      </c>
      <c r="I777" s="8"/>
      <c r="J777" s="8"/>
      <c r="K777" s="8"/>
      <c r="L777" s="8"/>
      <c r="M777" s="8"/>
      <c r="N777" s="4" t="s">
        <v>582</v>
      </c>
    </row>
    <row r="778" spans="1:14" ht="33.75" x14ac:dyDescent="0.25">
      <c r="A778" s="9" t="s">
        <v>15</v>
      </c>
      <c r="B778" s="9" t="s">
        <v>16</v>
      </c>
      <c r="C778" s="10">
        <v>44620</v>
      </c>
      <c r="D778" s="9" t="s">
        <v>588</v>
      </c>
      <c r="E778" s="9" t="s">
        <v>18</v>
      </c>
      <c r="F778" s="9" t="s">
        <v>341</v>
      </c>
      <c r="G778" s="11">
        <v>40010344</v>
      </c>
      <c r="H778" s="12">
        <v>46</v>
      </c>
      <c r="I778" s="13"/>
      <c r="J778" s="13"/>
      <c r="K778" s="13"/>
      <c r="L778" s="13"/>
      <c r="M778" s="13"/>
      <c r="N778" s="9" t="s">
        <v>582</v>
      </c>
    </row>
    <row r="779" spans="1:14" ht="33.75" x14ac:dyDescent="0.25">
      <c r="A779" s="4" t="s">
        <v>15</v>
      </c>
      <c r="B779" s="4" t="s">
        <v>16</v>
      </c>
      <c r="C779" s="5">
        <v>44620</v>
      </c>
      <c r="D779" s="4" t="s">
        <v>589</v>
      </c>
      <c r="E779" s="4" t="s">
        <v>18</v>
      </c>
      <c r="F779" s="4" t="s">
        <v>590</v>
      </c>
      <c r="G779" s="6">
        <v>40010354</v>
      </c>
      <c r="H779" s="7">
        <v>901.25</v>
      </c>
      <c r="I779" s="8"/>
      <c r="J779" s="8"/>
      <c r="K779" s="8"/>
      <c r="L779" s="8"/>
      <c r="M779" s="8"/>
      <c r="N779" s="4" t="s">
        <v>591</v>
      </c>
    </row>
    <row r="780" spans="1:14" ht="33.75" x14ac:dyDescent="0.25">
      <c r="A780" s="9" t="s">
        <v>15</v>
      </c>
      <c r="B780" s="9" t="s">
        <v>16</v>
      </c>
      <c r="C780" s="10">
        <v>44620</v>
      </c>
      <c r="D780" s="9" t="s">
        <v>347</v>
      </c>
      <c r="E780" s="9" t="s">
        <v>18</v>
      </c>
      <c r="F780" s="9" t="s">
        <v>590</v>
      </c>
      <c r="G780" s="11">
        <v>40010354</v>
      </c>
      <c r="H780" s="12">
        <v>35853.269999999997</v>
      </c>
      <c r="I780" s="13"/>
      <c r="J780" s="13"/>
      <c r="K780" s="13"/>
      <c r="L780" s="13"/>
      <c r="M780" s="13"/>
      <c r="N780" s="9" t="s">
        <v>591</v>
      </c>
    </row>
    <row r="781" spans="1:14" ht="33.75" x14ac:dyDescent="0.25">
      <c r="A781" s="4" t="s">
        <v>15</v>
      </c>
      <c r="B781" s="4" t="s">
        <v>16</v>
      </c>
      <c r="C781" s="5">
        <v>44620</v>
      </c>
      <c r="D781" s="4" t="s">
        <v>584</v>
      </c>
      <c r="E781" s="4" t="s">
        <v>18</v>
      </c>
      <c r="F781" s="4" t="s">
        <v>590</v>
      </c>
      <c r="G781" s="6">
        <v>40010354</v>
      </c>
      <c r="H781" s="7">
        <v>650.65</v>
      </c>
      <c r="I781" s="8"/>
      <c r="J781" s="8"/>
      <c r="K781" s="8"/>
      <c r="L781" s="8"/>
      <c r="M781" s="8"/>
      <c r="N781" s="4" t="s">
        <v>591</v>
      </c>
    </row>
    <row r="782" spans="1:14" ht="33.75" x14ac:dyDescent="0.25">
      <c r="A782" s="9" t="s">
        <v>15</v>
      </c>
      <c r="B782" s="9" t="s">
        <v>16</v>
      </c>
      <c r="C782" s="10">
        <v>44620</v>
      </c>
      <c r="D782" s="9" t="s">
        <v>592</v>
      </c>
      <c r="E782" s="9" t="s">
        <v>18</v>
      </c>
      <c r="F782" s="9" t="s">
        <v>590</v>
      </c>
      <c r="G782" s="11">
        <v>40010354</v>
      </c>
      <c r="H782" s="12">
        <v>3384.48</v>
      </c>
      <c r="I782" s="13"/>
      <c r="J782" s="13"/>
      <c r="K782" s="13"/>
      <c r="L782" s="13"/>
      <c r="M782" s="13"/>
      <c r="N782" s="9" t="s">
        <v>591</v>
      </c>
    </row>
    <row r="783" spans="1:14" ht="33.75" x14ac:dyDescent="0.25">
      <c r="A783" s="4" t="s">
        <v>15</v>
      </c>
      <c r="B783" s="4" t="s">
        <v>16</v>
      </c>
      <c r="C783" s="5">
        <v>44620</v>
      </c>
      <c r="D783" s="4" t="s">
        <v>593</v>
      </c>
      <c r="E783" s="4" t="s">
        <v>18</v>
      </c>
      <c r="F783" s="4" t="s">
        <v>590</v>
      </c>
      <c r="G783" s="6">
        <v>40010354</v>
      </c>
      <c r="H783" s="7">
        <v>3088</v>
      </c>
      <c r="I783" s="8"/>
      <c r="J783" s="8"/>
      <c r="K783" s="8"/>
      <c r="L783" s="8"/>
      <c r="M783" s="8"/>
      <c r="N783" s="4" t="s">
        <v>591</v>
      </c>
    </row>
    <row r="784" spans="1:14" ht="33.75" x14ac:dyDescent="0.25">
      <c r="A784" s="9" t="s">
        <v>15</v>
      </c>
      <c r="B784" s="9" t="s">
        <v>16</v>
      </c>
      <c r="C784" s="10">
        <v>44620</v>
      </c>
      <c r="D784" s="9" t="s">
        <v>585</v>
      </c>
      <c r="E784" s="9" t="s">
        <v>18</v>
      </c>
      <c r="F784" s="9" t="s">
        <v>590</v>
      </c>
      <c r="G784" s="11">
        <v>40010354</v>
      </c>
      <c r="H784" s="12">
        <v>3250</v>
      </c>
      <c r="I784" s="13"/>
      <c r="J784" s="13"/>
      <c r="K784" s="13"/>
      <c r="L784" s="13"/>
      <c r="M784" s="13"/>
      <c r="N784" s="9" t="s">
        <v>591</v>
      </c>
    </row>
    <row r="785" spans="1:14" ht="33.75" x14ac:dyDescent="0.25">
      <c r="A785" s="4" t="s">
        <v>15</v>
      </c>
      <c r="B785" s="4" t="s">
        <v>16</v>
      </c>
      <c r="C785" s="5">
        <v>44620</v>
      </c>
      <c r="D785" s="4" t="s">
        <v>587</v>
      </c>
      <c r="E785" s="4" t="s">
        <v>18</v>
      </c>
      <c r="F785" s="4" t="s">
        <v>590</v>
      </c>
      <c r="G785" s="6">
        <v>40010354</v>
      </c>
      <c r="H785" s="7">
        <v>4269.67</v>
      </c>
      <c r="I785" s="8"/>
      <c r="J785" s="8"/>
      <c r="K785" s="8"/>
      <c r="L785" s="8"/>
      <c r="M785" s="8"/>
      <c r="N785" s="4" t="s">
        <v>591</v>
      </c>
    </row>
    <row r="786" spans="1:14" ht="33.75" x14ac:dyDescent="0.25">
      <c r="A786" s="9" t="s">
        <v>15</v>
      </c>
      <c r="B786" s="9" t="s">
        <v>16</v>
      </c>
      <c r="C786" s="10">
        <v>44620</v>
      </c>
      <c r="D786" s="9" t="s">
        <v>594</v>
      </c>
      <c r="E786" s="9" t="s">
        <v>18</v>
      </c>
      <c r="F786" s="9" t="s">
        <v>590</v>
      </c>
      <c r="G786" s="11">
        <v>40010354</v>
      </c>
      <c r="H786" s="12">
        <v>1975.26</v>
      </c>
      <c r="I786" s="13"/>
      <c r="J786" s="13"/>
      <c r="K786" s="13"/>
      <c r="L786" s="13"/>
      <c r="M786" s="13"/>
      <c r="N786" s="9" t="s">
        <v>591</v>
      </c>
    </row>
    <row r="787" spans="1:14" ht="33.75" x14ac:dyDescent="0.25">
      <c r="A787" s="4" t="s">
        <v>15</v>
      </c>
      <c r="B787" s="4" t="s">
        <v>16</v>
      </c>
      <c r="C787" s="5">
        <v>44620</v>
      </c>
      <c r="D787" s="4" t="s">
        <v>595</v>
      </c>
      <c r="E787" s="4" t="s">
        <v>18</v>
      </c>
      <c r="F787" s="4" t="s">
        <v>590</v>
      </c>
      <c r="G787" s="6">
        <v>40010354</v>
      </c>
      <c r="H787" s="7">
        <v>2279.81</v>
      </c>
      <c r="I787" s="8"/>
      <c r="J787" s="8"/>
      <c r="K787" s="8"/>
      <c r="L787" s="8"/>
      <c r="M787" s="8"/>
      <c r="N787" s="4" t="s">
        <v>591</v>
      </c>
    </row>
    <row r="788" spans="1:14" ht="33.75" x14ac:dyDescent="0.25">
      <c r="A788" s="9" t="s">
        <v>15</v>
      </c>
      <c r="B788" s="9" t="s">
        <v>16</v>
      </c>
      <c r="C788" s="10">
        <v>44620</v>
      </c>
      <c r="D788" s="9" t="s">
        <v>347</v>
      </c>
      <c r="E788" s="9" t="s">
        <v>18</v>
      </c>
      <c r="F788" s="9" t="s">
        <v>596</v>
      </c>
      <c r="G788" s="11">
        <v>40010372</v>
      </c>
      <c r="H788" s="12">
        <v>52975.47</v>
      </c>
      <c r="I788" s="13"/>
      <c r="J788" s="13"/>
      <c r="K788" s="13"/>
      <c r="L788" s="13"/>
      <c r="M788" s="13"/>
      <c r="N788" s="9" t="s">
        <v>597</v>
      </c>
    </row>
    <row r="789" spans="1:14" ht="33.75" x14ac:dyDescent="0.25">
      <c r="A789" s="4" t="s">
        <v>15</v>
      </c>
      <c r="B789" s="4" t="s">
        <v>16</v>
      </c>
      <c r="C789" s="5">
        <v>44620</v>
      </c>
      <c r="D789" s="4" t="s">
        <v>583</v>
      </c>
      <c r="E789" s="4" t="s">
        <v>18</v>
      </c>
      <c r="F789" s="4" t="s">
        <v>596</v>
      </c>
      <c r="G789" s="6">
        <v>40010372</v>
      </c>
      <c r="H789" s="7">
        <v>261.83999999999997</v>
      </c>
      <c r="I789" s="8"/>
      <c r="J789" s="8"/>
      <c r="K789" s="8"/>
      <c r="L789" s="8"/>
      <c r="M789" s="8"/>
      <c r="N789" s="4" t="s">
        <v>597</v>
      </c>
    </row>
    <row r="790" spans="1:14" ht="33.75" x14ac:dyDescent="0.25">
      <c r="A790" s="9" t="s">
        <v>15</v>
      </c>
      <c r="B790" s="9" t="s">
        <v>16</v>
      </c>
      <c r="C790" s="10">
        <v>44620</v>
      </c>
      <c r="D790" s="9" t="s">
        <v>584</v>
      </c>
      <c r="E790" s="9" t="s">
        <v>18</v>
      </c>
      <c r="F790" s="9" t="s">
        <v>596</v>
      </c>
      <c r="G790" s="11">
        <v>40010372</v>
      </c>
      <c r="H790" s="12">
        <v>997.9</v>
      </c>
      <c r="I790" s="13"/>
      <c r="J790" s="13"/>
      <c r="K790" s="13"/>
      <c r="L790" s="13"/>
      <c r="M790" s="13"/>
      <c r="N790" s="9" t="s">
        <v>597</v>
      </c>
    </row>
    <row r="791" spans="1:14" ht="33.75" x14ac:dyDescent="0.25">
      <c r="A791" s="4" t="s">
        <v>15</v>
      </c>
      <c r="B791" s="4" t="s">
        <v>16</v>
      </c>
      <c r="C791" s="5">
        <v>44620</v>
      </c>
      <c r="D791" s="4" t="s">
        <v>585</v>
      </c>
      <c r="E791" s="4" t="s">
        <v>18</v>
      </c>
      <c r="F791" s="4" t="s">
        <v>596</v>
      </c>
      <c r="G791" s="6">
        <v>40010372</v>
      </c>
      <c r="H791" s="7">
        <v>5279.67</v>
      </c>
      <c r="I791" s="8"/>
      <c r="J791" s="8"/>
      <c r="K791" s="8"/>
      <c r="L791" s="8"/>
      <c r="M791" s="8"/>
      <c r="N791" s="4" t="s">
        <v>597</v>
      </c>
    </row>
    <row r="792" spans="1:14" ht="33.75" x14ac:dyDescent="0.25">
      <c r="A792" s="9" t="s">
        <v>15</v>
      </c>
      <c r="B792" s="9" t="s">
        <v>16</v>
      </c>
      <c r="C792" s="10">
        <v>44620</v>
      </c>
      <c r="D792" s="9" t="s">
        <v>587</v>
      </c>
      <c r="E792" s="9" t="s">
        <v>18</v>
      </c>
      <c r="F792" s="9" t="s">
        <v>596</v>
      </c>
      <c r="G792" s="11">
        <v>40010372</v>
      </c>
      <c r="H792" s="12">
        <v>6185.68</v>
      </c>
      <c r="I792" s="13"/>
      <c r="J792" s="13"/>
      <c r="K792" s="13"/>
      <c r="L792" s="13"/>
      <c r="M792" s="13"/>
      <c r="N792" s="9" t="s">
        <v>597</v>
      </c>
    </row>
    <row r="793" spans="1:14" ht="33.75" x14ac:dyDescent="0.25">
      <c r="A793" s="4" t="s">
        <v>15</v>
      </c>
      <c r="B793" s="4" t="s">
        <v>16</v>
      </c>
      <c r="C793" s="5">
        <v>44620</v>
      </c>
      <c r="D793" s="4" t="s">
        <v>347</v>
      </c>
      <c r="E793" s="4" t="s">
        <v>18</v>
      </c>
      <c r="F793" s="4" t="s">
        <v>598</v>
      </c>
      <c r="G793" s="6">
        <v>40010389</v>
      </c>
      <c r="H793" s="7">
        <v>28564.99</v>
      </c>
      <c r="I793" s="8"/>
      <c r="J793" s="8"/>
      <c r="K793" s="8"/>
      <c r="L793" s="8"/>
      <c r="M793" s="8"/>
      <c r="N793" s="4" t="s">
        <v>599</v>
      </c>
    </row>
    <row r="794" spans="1:14" ht="33.75" x14ac:dyDescent="0.25">
      <c r="A794" s="9" t="s">
        <v>15</v>
      </c>
      <c r="B794" s="9" t="s">
        <v>16</v>
      </c>
      <c r="C794" s="10">
        <v>44620</v>
      </c>
      <c r="D794" s="9" t="s">
        <v>583</v>
      </c>
      <c r="E794" s="9" t="s">
        <v>18</v>
      </c>
      <c r="F794" s="9" t="s">
        <v>598</v>
      </c>
      <c r="G794" s="11">
        <v>40010389</v>
      </c>
      <c r="H794" s="12">
        <v>112.87</v>
      </c>
      <c r="I794" s="13"/>
      <c r="J794" s="13"/>
      <c r="K794" s="13"/>
      <c r="L794" s="13"/>
      <c r="M794" s="13"/>
      <c r="N794" s="9" t="s">
        <v>599</v>
      </c>
    </row>
    <row r="795" spans="1:14" ht="33.75" x14ac:dyDescent="0.25">
      <c r="A795" s="4" t="s">
        <v>15</v>
      </c>
      <c r="B795" s="4" t="s">
        <v>16</v>
      </c>
      <c r="C795" s="5">
        <v>44620</v>
      </c>
      <c r="D795" s="4" t="s">
        <v>584</v>
      </c>
      <c r="E795" s="4" t="s">
        <v>18</v>
      </c>
      <c r="F795" s="4" t="s">
        <v>598</v>
      </c>
      <c r="G795" s="6">
        <v>40010389</v>
      </c>
      <c r="H795" s="7">
        <v>513.88</v>
      </c>
      <c r="I795" s="8"/>
      <c r="J795" s="8"/>
      <c r="K795" s="8"/>
      <c r="L795" s="8"/>
      <c r="M795" s="8"/>
      <c r="N795" s="4" t="s">
        <v>599</v>
      </c>
    </row>
    <row r="796" spans="1:14" ht="33.75" x14ac:dyDescent="0.25">
      <c r="A796" s="9" t="s">
        <v>15</v>
      </c>
      <c r="B796" s="9" t="s">
        <v>16</v>
      </c>
      <c r="C796" s="10">
        <v>44620</v>
      </c>
      <c r="D796" s="9" t="s">
        <v>585</v>
      </c>
      <c r="E796" s="9" t="s">
        <v>18</v>
      </c>
      <c r="F796" s="9" t="s">
        <v>598</v>
      </c>
      <c r="G796" s="11">
        <v>40010389</v>
      </c>
      <c r="H796" s="12">
        <v>2083.33</v>
      </c>
      <c r="I796" s="13"/>
      <c r="J796" s="13"/>
      <c r="K796" s="13"/>
      <c r="L796" s="13"/>
      <c r="M796" s="13"/>
      <c r="N796" s="9" t="s">
        <v>599</v>
      </c>
    </row>
    <row r="797" spans="1:14" ht="33.75" x14ac:dyDescent="0.25">
      <c r="A797" s="4" t="s">
        <v>15</v>
      </c>
      <c r="B797" s="4" t="s">
        <v>16</v>
      </c>
      <c r="C797" s="5">
        <v>44620</v>
      </c>
      <c r="D797" s="4" t="s">
        <v>587</v>
      </c>
      <c r="E797" s="4" t="s">
        <v>18</v>
      </c>
      <c r="F797" s="4" t="s">
        <v>598</v>
      </c>
      <c r="G797" s="6">
        <v>40010389</v>
      </c>
      <c r="H797" s="7">
        <v>2587.91</v>
      </c>
      <c r="I797" s="8"/>
      <c r="J797" s="8"/>
      <c r="K797" s="8"/>
      <c r="L797" s="8"/>
      <c r="M797" s="8"/>
      <c r="N797" s="4" t="s">
        <v>599</v>
      </c>
    </row>
    <row r="798" spans="1:14" ht="33.75" x14ac:dyDescent="0.25">
      <c r="A798" s="9" t="s">
        <v>15</v>
      </c>
      <c r="B798" s="9" t="s">
        <v>16</v>
      </c>
      <c r="C798" s="10">
        <v>44620</v>
      </c>
      <c r="D798" s="9" t="s">
        <v>600</v>
      </c>
      <c r="E798" s="9" t="s">
        <v>18</v>
      </c>
      <c r="F798" s="9" t="s">
        <v>73</v>
      </c>
      <c r="G798" s="11">
        <v>40010403</v>
      </c>
      <c r="H798" s="12">
        <v>3200</v>
      </c>
      <c r="I798" s="13"/>
      <c r="J798" s="13"/>
      <c r="K798" s="13"/>
      <c r="L798" s="13"/>
      <c r="M798" s="13"/>
      <c r="N798" s="9" t="s">
        <v>601</v>
      </c>
    </row>
    <row r="799" spans="1:14" ht="33.75" x14ac:dyDescent="0.25">
      <c r="A799" s="4" t="s">
        <v>15</v>
      </c>
      <c r="B799" s="4" t="s">
        <v>16</v>
      </c>
      <c r="C799" s="5">
        <v>44620</v>
      </c>
      <c r="D799" s="4" t="s">
        <v>17</v>
      </c>
      <c r="E799" s="4" t="s">
        <v>18</v>
      </c>
      <c r="F799" s="4" t="s">
        <v>73</v>
      </c>
      <c r="G799" s="6">
        <v>40010403</v>
      </c>
      <c r="H799" s="7">
        <v>239.52</v>
      </c>
      <c r="I799" s="8"/>
      <c r="J799" s="8"/>
      <c r="K799" s="8"/>
      <c r="L799" s="8"/>
      <c r="M799" s="8"/>
      <c r="N799" s="4" t="s">
        <v>601</v>
      </c>
    </row>
    <row r="800" spans="1:14" ht="33.75" x14ac:dyDescent="0.25">
      <c r="A800" s="9" t="s">
        <v>15</v>
      </c>
      <c r="B800" s="9" t="s">
        <v>16</v>
      </c>
      <c r="C800" s="10">
        <v>44620</v>
      </c>
      <c r="D800" s="9" t="s">
        <v>602</v>
      </c>
      <c r="E800" s="9" t="s">
        <v>18</v>
      </c>
      <c r="F800" s="9" t="s">
        <v>73</v>
      </c>
      <c r="G800" s="11">
        <v>40010403</v>
      </c>
      <c r="H800" s="12">
        <v>4359</v>
      </c>
      <c r="I800" s="13"/>
      <c r="J800" s="13"/>
      <c r="K800" s="13"/>
      <c r="L800" s="13"/>
      <c r="M800" s="13"/>
      <c r="N800" s="9" t="s">
        <v>601</v>
      </c>
    </row>
    <row r="801" spans="1:14" ht="33.75" x14ac:dyDescent="0.25">
      <c r="A801" s="4" t="s">
        <v>15</v>
      </c>
      <c r="B801" s="4" t="s">
        <v>16</v>
      </c>
      <c r="C801" s="5">
        <v>44620</v>
      </c>
      <c r="D801" s="4" t="s">
        <v>139</v>
      </c>
      <c r="E801" s="4" t="s">
        <v>18</v>
      </c>
      <c r="F801" s="4" t="s">
        <v>73</v>
      </c>
      <c r="G801" s="6">
        <v>40010403</v>
      </c>
      <c r="H801" s="7">
        <v>4900</v>
      </c>
      <c r="I801" s="8"/>
      <c r="J801" s="8"/>
      <c r="K801" s="8"/>
      <c r="L801" s="8"/>
      <c r="M801" s="8"/>
      <c r="N801" s="4" t="s">
        <v>601</v>
      </c>
    </row>
    <row r="802" spans="1:14" ht="33.75" x14ac:dyDescent="0.25">
      <c r="A802" s="9" t="s">
        <v>15</v>
      </c>
      <c r="B802" s="9" t="s">
        <v>16</v>
      </c>
      <c r="C802" s="10">
        <v>44620</v>
      </c>
      <c r="D802" s="9" t="s">
        <v>603</v>
      </c>
      <c r="E802" s="9" t="s">
        <v>18</v>
      </c>
      <c r="F802" s="9" t="s">
        <v>73</v>
      </c>
      <c r="G802" s="11">
        <v>40010403</v>
      </c>
      <c r="H802" s="12">
        <v>2215.83</v>
      </c>
      <c r="I802" s="13"/>
      <c r="J802" s="13"/>
      <c r="K802" s="13"/>
      <c r="L802" s="13"/>
      <c r="M802" s="13"/>
      <c r="N802" s="9" t="s">
        <v>601</v>
      </c>
    </row>
    <row r="803" spans="1:14" ht="33.75" x14ac:dyDescent="0.25">
      <c r="A803" s="4" t="s">
        <v>15</v>
      </c>
      <c r="B803" s="4" t="s">
        <v>16</v>
      </c>
      <c r="C803" s="5">
        <v>44620</v>
      </c>
      <c r="D803" s="4" t="s">
        <v>604</v>
      </c>
      <c r="E803" s="4" t="s">
        <v>106</v>
      </c>
      <c r="F803" s="4" t="s">
        <v>73</v>
      </c>
      <c r="G803" s="6">
        <v>40010403</v>
      </c>
      <c r="H803" s="7">
        <v>4540.63</v>
      </c>
      <c r="I803" s="8"/>
      <c r="J803" s="8"/>
      <c r="K803" s="8"/>
      <c r="L803" s="8"/>
      <c r="M803" s="8"/>
      <c r="N803" s="4" t="s">
        <v>601</v>
      </c>
    </row>
    <row r="804" spans="1:14" ht="33.75" x14ac:dyDescent="0.25">
      <c r="A804" s="9" t="s">
        <v>15</v>
      </c>
      <c r="B804" s="9" t="s">
        <v>16</v>
      </c>
      <c r="C804" s="10">
        <v>44620</v>
      </c>
      <c r="D804" s="9" t="s">
        <v>605</v>
      </c>
      <c r="E804" s="9" t="s">
        <v>18</v>
      </c>
      <c r="F804" s="9" t="s">
        <v>73</v>
      </c>
      <c r="G804" s="11">
        <v>40010403</v>
      </c>
      <c r="H804" s="12">
        <v>1699.43</v>
      </c>
      <c r="I804" s="13"/>
      <c r="J804" s="13"/>
      <c r="K804" s="13"/>
      <c r="L804" s="13"/>
      <c r="M804" s="13"/>
      <c r="N804" s="9" t="s">
        <v>601</v>
      </c>
    </row>
    <row r="805" spans="1:14" ht="33.75" x14ac:dyDescent="0.25">
      <c r="A805" s="4" t="s">
        <v>15</v>
      </c>
      <c r="B805" s="4" t="s">
        <v>16</v>
      </c>
      <c r="C805" s="5">
        <v>44620</v>
      </c>
      <c r="D805" s="4" t="s">
        <v>29</v>
      </c>
      <c r="E805" s="4" t="s">
        <v>18</v>
      </c>
      <c r="F805" s="4" t="s">
        <v>73</v>
      </c>
      <c r="G805" s="6">
        <v>40010403</v>
      </c>
      <c r="H805" s="7">
        <v>3642.96</v>
      </c>
      <c r="I805" s="8"/>
      <c r="J805" s="8"/>
      <c r="K805" s="8"/>
      <c r="L805" s="8"/>
      <c r="M805" s="8"/>
      <c r="N805" s="4" t="s">
        <v>601</v>
      </c>
    </row>
    <row r="806" spans="1:14" ht="33.75" x14ac:dyDescent="0.25">
      <c r="A806" s="9" t="s">
        <v>15</v>
      </c>
      <c r="B806" s="9" t="s">
        <v>16</v>
      </c>
      <c r="C806" s="10">
        <v>44620</v>
      </c>
      <c r="D806" s="9" t="s">
        <v>34</v>
      </c>
      <c r="E806" s="9" t="s">
        <v>18</v>
      </c>
      <c r="F806" s="9" t="s">
        <v>73</v>
      </c>
      <c r="G806" s="11">
        <v>40010403</v>
      </c>
      <c r="H806" s="12">
        <v>2356</v>
      </c>
      <c r="I806" s="13"/>
      <c r="J806" s="13"/>
      <c r="K806" s="13"/>
      <c r="L806" s="13"/>
      <c r="M806" s="13"/>
      <c r="N806" s="9" t="s">
        <v>601</v>
      </c>
    </row>
    <row r="807" spans="1:14" ht="33.75" x14ac:dyDescent="0.25">
      <c r="A807" s="4" t="s">
        <v>15</v>
      </c>
      <c r="B807" s="4" t="s">
        <v>16</v>
      </c>
      <c r="C807" s="5">
        <v>44620</v>
      </c>
      <c r="D807" s="4" t="s">
        <v>347</v>
      </c>
      <c r="E807" s="4" t="s">
        <v>18</v>
      </c>
      <c r="F807" s="4" t="s">
        <v>606</v>
      </c>
      <c r="G807" s="6">
        <v>40010409</v>
      </c>
      <c r="H807" s="7">
        <v>93306.01</v>
      </c>
      <c r="I807" s="8"/>
      <c r="J807" s="8"/>
      <c r="K807" s="8"/>
      <c r="L807" s="8"/>
      <c r="M807" s="8"/>
      <c r="N807" s="4" t="s">
        <v>607</v>
      </c>
    </row>
    <row r="808" spans="1:14" ht="33.75" x14ac:dyDescent="0.25">
      <c r="A808" s="9" t="s">
        <v>15</v>
      </c>
      <c r="B808" s="9" t="s">
        <v>16</v>
      </c>
      <c r="C808" s="10">
        <v>44620</v>
      </c>
      <c r="D808" s="9" t="s">
        <v>584</v>
      </c>
      <c r="E808" s="9" t="s">
        <v>18</v>
      </c>
      <c r="F808" s="9" t="s">
        <v>606</v>
      </c>
      <c r="G808" s="11">
        <v>40010409</v>
      </c>
      <c r="H808" s="12">
        <v>1629.29</v>
      </c>
      <c r="I808" s="13"/>
      <c r="J808" s="13"/>
      <c r="K808" s="13"/>
      <c r="L808" s="13"/>
      <c r="M808" s="13"/>
      <c r="N808" s="9" t="s">
        <v>607</v>
      </c>
    </row>
    <row r="809" spans="1:14" ht="33.75" x14ac:dyDescent="0.25">
      <c r="A809" s="4" t="s">
        <v>15</v>
      </c>
      <c r="B809" s="4" t="s">
        <v>16</v>
      </c>
      <c r="C809" s="5">
        <v>44620</v>
      </c>
      <c r="D809" s="4" t="s">
        <v>592</v>
      </c>
      <c r="E809" s="4" t="s">
        <v>18</v>
      </c>
      <c r="F809" s="4" t="s">
        <v>606</v>
      </c>
      <c r="G809" s="6">
        <v>40010409</v>
      </c>
      <c r="H809" s="7">
        <v>615.36</v>
      </c>
      <c r="I809" s="8"/>
      <c r="J809" s="8"/>
      <c r="K809" s="8"/>
      <c r="L809" s="8"/>
      <c r="M809" s="8"/>
      <c r="N809" s="4" t="s">
        <v>607</v>
      </c>
    </row>
    <row r="810" spans="1:14" ht="33.75" x14ac:dyDescent="0.25">
      <c r="A810" s="9" t="s">
        <v>15</v>
      </c>
      <c r="B810" s="9" t="s">
        <v>16</v>
      </c>
      <c r="C810" s="10">
        <v>44620</v>
      </c>
      <c r="D810" s="9" t="s">
        <v>608</v>
      </c>
      <c r="E810" s="9" t="s">
        <v>18</v>
      </c>
      <c r="F810" s="9" t="s">
        <v>606</v>
      </c>
      <c r="G810" s="11">
        <v>40010409</v>
      </c>
      <c r="H810" s="12">
        <v>5324.43</v>
      </c>
      <c r="I810" s="13"/>
      <c r="J810" s="13"/>
      <c r="K810" s="13"/>
      <c r="L810" s="13"/>
      <c r="M810" s="13"/>
      <c r="N810" s="9" t="s">
        <v>607</v>
      </c>
    </row>
    <row r="811" spans="1:14" ht="33.75" x14ac:dyDescent="0.25">
      <c r="A811" s="4" t="s">
        <v>15</v>
      </c>
      <c r="B811" s="4" t="s">
        <v>16</v>
      </c>
      <c r="C811" s="5">
        <v>44620</v>
      </c>
      <c r="D811" s="4" t="s">
        <v>609</v>
      </c>
      <c r="E811" s="4" t="s">
        <v>18</v>
      </c>
      <c r="F811" s="4" t="s">
        <v>606</v>
      </c>
      <c r="G811" s="6">
        <v>40010409</v>
      </c>
      <c r="H811" s="7">
        <v>2708.46</v>
      </c>
      <c r="I811" s="8"/>
      <c r="J811" s="8"/>
      <c r="K811" s="8"/>
      <c r="L811" s="8"/>
      <c r="M811" s="8"/>
      <c r="N811" s="4" t="s">
        <v>607</v>
      </c>
    </row>
    <row r="812" spans="1:14" ht="33.75" x14ac:dyDescent="0.25">
      <c r="A812" s="9" t="s">
        <v>15</v>
      </c>
      <c r="B812" s="9" t="s">
        <v>16</v>
      </c>
      <c r="C812" s="10">
        <v>44620</v>
      </c>
      <c r="D812" s="9" t="s">
        <v>585</v>
      </c>
      <c r="E812" s="9" t="s">
        <v>18</v>
      </c>
      <c r="F812" s="9" t="s">
        <v>606</v>
      </c>
      <c r="G812" s="11">
        <v>40010409</v>
      </c>
      <c r="H812" s="12">
        <v>8837.5</v>
      </c>
      <c r="I812" s="13"/>
      <c r="J812" s="13"/>
      <c r="K812" s="13"/>
      <c r="L812" s="13"/>
      <c r="M812" s="13"/>
      <c r="N812" s="9" t="s">
        <v>607</v>
      </c>
    </row>
    <row r="813" spans="1:14" ht="33.75" x14ac:dyDescent="0.25">
      <c r="A813" s="4" t="s">
        <v>15</v>
      </c>
      <c r="B813" s="4" t="s">
        <v>16</v>
      </c>
      <c r="C813" s="5">
        <v>44620</v>
      </c>
      <c r="D813" s="4" t="s">
        <v>586</v>
      </c>
      <c r="E813" s="4" t="s">
        <v>18</v>
      </c>
      <c r="F813" s="4" t="s">
        <v>606</v>
      </c>
      <c r="G813" s="6">
        <v>40010409</v>
      </c>
      <c r="H813" s="7">
        <v>356.89</v>
      </c>
      <c r="I813" s="8"/>
      <c r="J813" s="8"/>
      <c r="K813" s="8"/>
      <c r="L813" s="8"/>
      <c r="M813" s="8"/>
      <c r="N813" s="4" t="s">
        <v>607</v>
      </c>
    </row>
    <row r="814" spans="1:14" ht="33.75" x14ac:dyDescent="0.25">
      <c r="A814" s="9" t="s">
        <v>15</v>
      </c>
      <c r="B814" s="9" t="s">
        <v>16</v>
      </c>
      <c r="C814" s="10">
        <v>44620</v>
      </c>
      <c r="D814" s="9" t="s">
        <v>587</v>
      </c>
      <c r="E814" s="9" t="s">
        <v>18</v>
      </c>
      <c r="F814" s="9" t="s">
        <v>606</v>
      </c>
      <c r="G814" s="11">
        <v>40010409</v>
      </c>
      <c r="H814" s="12">
        <v>8923.8700000000008</v>
      </c>
      <c r="I814" s="13"/>
      <c r="J814" s="13"/>
      <c r="K814" s="13"/>
      <c r="L814" s="13"/>
      <c r="M814" s="13"/>
      <c r="N814" s="9" t="s">
        <v>607</v>
      </c>
    </row>
    <row r="815" spans="1:14" ht="33.75" x14ac:dyDescent="0.25">
      <c r="A815" s="4" t="s">
        <v>15</v>
      </c>
      <c r="B815" s="4" t="s">
        <v>16</v>
      </c>
      <c r="C815" s="5">
        <v>44620</v>
      </c>
      <c r="D815" s="4" t="s">
        <v>600</v>
      </c>
      <c r="E815" s="4" t="s">
        <v>18</v>
      </c>
      <c r="F815" s="4" t="s">
        <v>82</v>
      </c>
      <c r="G815" s="6">
        <v>40010415</v>
      </c>
      <c r="H815" s="7">
        <v>3460</v>
      </c>
      <c r="I815" s="8"/>
      <c r="J815" s="8"/>
      <c r="K815" s="8"/>
      <c r="L815" s="8"/>
      <c r="M815" s="8"/>
      <c r="N815" s="4" t="s">
        <v>610</v>
      </c>
    </row>
    <row r="816" spans="1:14" ht="33.75" x14ac:dyDescent="0.25">
      <c r="A816" s="9" t="s">
        <v>15</v>
      </c>
      <c r="B816" s="9" t="s">
        <v>16</v>
      </c>
      <c r="C816" s="10">
        <v>44620</v>
      </c>
      <c r="D816" s="9" t="s">
        <v>602</v>
      </c>
      <c r="E816" s="9" t="s">
        <v>18</v>
      </c>
      <c r="F816" s="9" t="s">
        <v>82</v>
      </c>
      <c r="G816" s="11">
        <v>40010415</v>
      </c>
      <c r="H816" s="12">
        <v>6081.12</v>
      </c>
      <c r="I816" s="13"/>
      <c r="J816" s="13"/>
      <c r="K816" s="13"/>
      <c r="L816" s="13"/>
      <c r="M816" s="13"/>
      <c r="N816" s="9" t="s">
        <v>610</v>
      </c>
    </row>
    <row r="817" spans="1:14" ht="33.75" x14ac:dyDescent="0.25">
      <c r="A817" s="4" t="s">
        <v>15</v>
      </c>
      <c r="B817" s="4" t="s">
        <v>16</v>
      </c>
      <c r="C817" s="5">
        <v>44620</v>
      </c>
      <c r="D817" s="4" t="s">
        <v>139</v>
      </c>
      <c r="E817" s="4" t="s">
        <v>18</v>
      </c>
      <c r="F817" s="4" t="s">
        <v>82</v>
      </c>
      <c r="G817" s="6">
        <v>40010415</v>
      </c>
      <c r="H817" s="7">
        <v>420</v>
      </c>
      <c r="I817" s="8"/>
      <c r="J817" s="8"/>
      <c r="K817" s="8"/>
      <c r="L817" s="8"/>
      <c r="M817" s="8"/>
      <c r="N817" s="4" t="s">
        <v>610</v>
      </c>
    </row>
    <row r="818" spans="1:14" ht="33.75" x14ac:dyDescent="0.25">
      <c r="A818" s="9" t="s">
        <v>15</v>
      </c>
      <c r="B818" s="9" t="s">
        <v>16</v>
      </c>
      <c r="C818" s="10">
        <v>44620</v>
      </c>
      <c r="D818" s="9" t="s">
        <v>603</v>
      </c>
      <c r="E818" s="9" t="s">
        <v>18</v>
      </c>
      <c r="F818" s="9" t="s">
        <v>82</v>
      </c>
      <c r="G818" s="11">
        <v>40010415</v>
      </c>
      <c r="H818" s="12">
        <v>3091.24</v>
      </c>
      <c r="I818" s="13"/>
      <c r="J818" s="13"/>
      <c r="K818" s="13"/>
      <c r="L818" s="13"/>
      <c r="M818" s="13"/>
      <c r="N818" s="9" t="s">
        <v>610</v>
      </c>
    </row>
    <row r="819" spans="1:14" ht="33.75" x14ac:dyDescent="0.25">
      <c r="A819" s="4" t="s">
        <v>15</v>
      </c>
      <c r="B819" s="4" t="s">
        <v>16</v>
      </c>
      <c r="C819" s="5">
        <v>44620</v>
      </c>
      <c r="D819" s="4" t="s">
        <v>604</v>
      </c>
      <c r="E819" s="4" t="s">
        <v>106</v>
      </c>
      <c r="F819" s="4" t="s">
        <v>82</v>
      </c>
      <c r="G819" s="6">
        <v>40010415</v>
      </c>
      <c r="H819" s="7">
        <v>6334.5</v>
      </c>
      <c r="I819" s="8"/>
      <c r="J819" s="8"/>
      <c r="K819" s="8"/>
      <c r="L819" s="8"/>
      <c r="M819" s="8"/>
      <c r="N819" s="4" t="s">
        <v>610</v>
      </c>
    </row>
    <row r="820" spans="1:14" ht="33.75" x14ac:dyDescent="0.25">
      <c r="A820" s="9" t="s">
        <v>15</v>
      </c>
      <c r="B820" s="9" t="s">
        <v>16</v>
      </c>
      <c r="C820" s="10">
        <v>44620</v>
      </c>
      <c r="D820" s="9" t="s">
        <v>605</v>
      </c>
      <c r="E820" s="9" t="s">
        <v>18</v>
      </c>
      <c r="F820" s="9" t="s">
        <v>82</v>
      </c>
      <c r="G820" s="11">
        <v>40010415</v>
      </c>
      <c r="H820" s="12">
        <v>2317.64</v>
      </c>
      <c r="I820" s="13"/>
      <c r="J820" s="13"/>
      <c r="K820" s="13"/>
      <c r="L820" s="13"/>
      <c r="M820" s="13"/>
      <c r="N820" s="9" t="s">
        <v>610</v>
      </c>
    </row>
    <row r="821" spans="1:14" ht="33.75" x14ac:dyDescent="0.25">
      <c r="A821" s="4" t="s">
        <v>15</v>
      </c>
      <c r="B821" s="4" t="s">
        <v>16</v>
      </c>
      <c r="C821" s="5">
        <v>44620</v>
      </c>
      <c r="D821" s="4" t="s">
        <v>611</v>
      </c>
      <c r="E821" s="4" t="s">
        <v>18</v>
      </c>
      <c r="F821" s="4" t="s">
        <v>82</v>
      </c>
      <c r="G821" s="6">
        <v>40010415</v>
      </c>
      <c r="H821" s="7">
        <v>5538.4</v>
      </c>
      <c r="I821" s="8"/>
      <c r="J821" s="8"/>
      <c r="K821" s="8"/>
      <c r="L821" s="8"/>
      <c r="M821" s="8"/>
      <c r="N821" s="4" t="s">
        <v>610</v>
      </c>
    </row>
    <row r="822" spans="1:14" ht="33.75" x14ac:dyDescent="0.25">
      <c r="A822" s="9" t="s">
        <v>15</v>
      </c>
      <c r="B822" s="9" t="s">
        <v>16</v>
      </c>
      <c r="C822" s="10">
        <v>44620</v>
      </c>
      <c r="D822" s="9" t="s">
        <v>612</v>
      </c>
      <c r="E822" s="9" t="s">
        <v>18</v>
      </c>
      <c r="F822" s="9" t="s">
        <v>82</v>
      </c>
      <c r="G822" s="11">
        <v>40010415</v>
      </c>
      <c r="H822" s="12">
        <v>207</v>
      </c>
      <c r="I822" s="13"/>
      <c r="J822" s="13"/>
      <c r="K822" s="13"/>
      <c r="L822" s="13"/>
      <c r="M822" s="13"/>
      <c r="N822" s="9" t="s">
        <v>610</v>
      </c>
    </row>
    <row r="823" spans="1:14" ht="33.75" x14ac:dyDescent="0.25">
      <c r="A823" s="4" t="s">
        <v>15</v>
      </c>
      <c r="B823" s="4" t="s">
        <v>16</v>
      </c>
      <c r="C823" s="5">
        <v>44620</v>
      </c>
      <c r="D823" s="4" t="s">
        <v>347</v>
      </c>
      <c r="E823" s="4" t="s">
        <v>18</v>
      </c>
      <c r="F823" s="4" t="s">
        <v>613</v>
      </c>
      <c r="G823" s="6">
        <v>40010424</v>
      </c>
      <c r="H823" s="7">
        <v>40278.49</v>
      </c>
      <c r="I823" s="8"/>
      <c r="J823" s="8"/>
      <c r="K823" s="8"/>
      <c r="L823" s="8"/>
      <c r="M823" s="8"/>
      <c r="N823" s="4" t="s">
        <v>614</v>
      </c>
    </row>
    <row r="824" spans="1:14" ht="33.75" x14ac:dyDescent="0.25">
      <c r="A824" s="9" t="s">
        <v>15</v>
      </c>
      <c r="B824" s="9" t="s">
        <v>16</v>
      </c>
      <c r="C824" s="10">
        <v>44620</v>
      </c>
      <c r="D824" s="9" t="s">
        <v>584</v>
      </c>
      <c r="E824" s="9" t="s">
        <v>18</v>
      </c>
      <c r="F824" s="9" t="s">
        <v>613</v>
      </c>
      <c r="G824" s="11">
        <v>40010424</v>
      </c>
      <c r="H824" s="12">
        <v>738.43</v>
      </c>
      <c r="I824" s="13"/>
      <c r="J824" s="13"/>
      <c r="K824" s="13"/>
      <c r="L824" s="13"/>
      <c r="M824" s="13"/>
      <c r="N824" s="9" t="s">
        <v>614</v>
      </c>
    </row>
    <row r="825" spans="1:14" ht="33.75" x14ac:dyDescent="0.25">
      <c r="A825" s="4" t="s">
        <v>15</v>
      </c>
      <c r="B825" s="4" t="s">
        <v>16</v>
      </c>
      <c r="C825" s="5">
        <v>44620</v>
      </c>
      <c r="D825" s="4" t="s">
        <v>609</v>
      </c>
      <c r="E825" s="4" t="s">
        <v>18</v>
      </c>
      <c r="F825" s="4" t="s">
        <v>613</v>
      </c>
      <c r="G825" s="6">
        <v>40010424</v>
      </c>
      <c r="H825" s="7">
        <v>1621.01</v>
      </c>
      <c r="I825" s="8"/>
      <c r="J825" s="8"/>
      <c r="K825" s="8"/>
      <c r="L825" s="8"/>
      <c r="M825" s="8"/>
      <c r="N825" s="4" t="s">
        <v>614</v>
      </c>
    </row>
    <row r="826" spans="1:14" ht="33.75" x14ac:dyDescent="0.25">
      <c r="A826" s="9" t="s">
        <v>15</v>
      </c>
      <c r="B826" s="9" t="s">
        <v>16</v>
      </c>
      <c r="C826" s="10">
        <v>44620</v>
      </c>
      <c r="D826" s="9" t="s">
        <v>585</v>
      </c>
      <c r="E826" s="9" t="s">
        <v>18</v>
      </c>
      <c r="F826" s="9" t="s">
        <v>613</v>
      </c>
      <c r="G826" s="11">
        <v>40010424</v>
      </c>
      <c r="H826" s="12">
        <v>4916.67</v>
      </c>
      <c r="I826" s="13"/>
      <c r="J826" s="13"/>
      <c r="K826" s="13"/>
      <c r="L826" s="13"/>
      <c r="M826" s="13"/>
      <c r="N826" s="9" t="s">
        <v>614</v>
      </c>
    </row>
    <row r="827" spans="1:14" ht="33.75" x14ac:dyDescent="0.25">
      <c r="A827" s="4" t="s">
        <v>15</v>
      </c>
      <c r="B827" s="4" t="s">
        <v>16</v>
      </c>
      <c r="C827" s="5">
        <v>44620</v>
      </c>
      <c r="D827" s="4" t="s">
        <v>586</v>
      </c>
      <c r="E827" s="4" t="s">
        <v>18</v>
      </c>
      <c r="F827" s="4" t="s">
        <v>613</v>
      </c>
      <c r="G827" s="6">
        <v>40010424</v>
      </c>
      <c r="H827" s="7">
        <v>71.02</v>
      </c>
      <c r="I827" s="8"/>
      <c r="J827" s="8"/>
      <c r="K827" s="8"/>
      <c r="L827" s="8"/>
      <c r="M827" s="8"/>
      <c r="N827" s="4" t="s">
        <v>614</v>
      </c>
    </row>
    <row r="828" spans="1:14" ht="33.75" x14ac:dyDescent="0.25">
      <c r="A828" s="9" t="s">
        <v>15</v>
      </c>
      <c r="B828" s="9" t="s">
        <v>16</v>
      </c>
      <c r="C828" s="10">
        <v>44620</v>
      </c>
      <c r="D828" s="9" t="s">
        <v>587</v>
      </c>
      <c r="E828" s="9" t="s">
        <v>18</v>
      </c>
      <c r="F828" s="9" t="s">
        <v>613</v>
      </c>
      <c r="G828" s="11">
        <v>40010424</v>
      </c>
      <c r="H828" s="12">
        <v>4431.54</v>
      </c>
      <c r="I828" s="13"/>
      <c r="J828" s="13"/>
      <c r="K828" s="13"/>
      <c r="L828" s="13"/>
      <c r="M828" s="13"/>
      <c r="N828" s="9" t="s">
        <v>614</v>
      </c>
    </row>
    <row r="829" spans="1:14" ht="33.75" x14ac:dyDescent="0.25">
      <c r="A829" s="4" t="s">
        <v>15</v>
      </c>
      <c r="B829" s="4" t="s">
        <v>16</v>
      </c>
      <c r="C829" s="5">
        <v>44620</v>
      </c>
      <c r="D829" s="4" t="s">
        <v>615</v>
      </c>
      <c r="E829" s="4" t="s">
        <v>18</v>
      </c>
      <c r="F829" s="4" t="s">
        <v>616</v>
      </c>
      <c r="G829" s="6">
        <v>40010438</v>
      </c>
      <c r="H829" s="7">
        <v>140</v>
      </c>
      <c r="I829" s="8"/>
      <c r="J829" s="8"/>
      <c r="K829" s="8"/>
      <c r="L829" s="8"/>
      <c r="M829" s="8"/>
      <c r="N829" s="4" t="s">
        <v>617</v>
      </c>
    </row>
    <row r="830" spans="1:14" ht="33.75" x14ac:dyDescent="0.25">
      <c r="A830" s="9" t="s">
        <v>15</v>
      </c>
      <c r="B830" s="9" t="s">
        <v>16</v>
      </c>
      <c r="C830" s="10">
        <v>44620</v>
      </c>
      <c r="D830" s="9" t="s">
        <v>347</v>
      </c>
      <c r="E830" s="9" t="s">
        <v>18</v>
      </c>
      <c r="F830" s="9" t="s">
        <v>616</v>
      </c>
      <c r="G830" s="11">
        <v>40010438</v>
      </c>
      <c r="H830" s="12">
        <v>23553.52</v>
      </c>
      <c r="I830" s="13"/>
      <c r="J830" s="13"/>
      <c r="K830" s="13"/>
      <c r="L830" s="13"/>
      <c r="M830" s="13"/>
      <c r="N830" s="9" t="s">
        <v>617</v>
      </c>
    </row>
    <row r="831" spans="1:14" ht="33.75" x14ac:dyDescent="0.25">
      <c r="A831" s="4" t="s">
        <v>15</v>
      </c>
      <c r="B831" s="4" t="s">
        <v>16</v>
      </c>
      <c r="C831" s="5">
        <v>44620</v>
      </c>
      <c r="D831" s="4" t="s">
        <v>584</v>
      </c>
      <c r="E831" s="4" t="s">
        <v>18</v>
      </c>
      <c r="F831" s="4" t="s">
        <v>616</v>
      </c>
      <c r="G831" s="6">
        <v>40010438</v>
      </c>
      <c r="H831" s="7">
        <v>437.78</v>
      </c>
      <c r="I831" s="8"/>
      <c r="J831" s="8"/>
      <c r="K831" s="8"/>
      <c r="L831" s="8"/>
      <c r="M831" s="8"/>
      <c r="N831" s="4" t="s">
        <v>617</v>
      </c>
    </row>
    <row r="832" spans="1:14" ht="33.75" x14ac:dyDescent="0.25">
      <c r="A832" s="9" t="s">
        <v>15</v>
      </c>
      <c r="B832" s="9" t="s">
        <v>16</v>
      </c>
      <c r="C832" s="10">
        <v>44620</v>
      </c>
      <c r="D832" s="9" t="s">
        <v>585</v>
      </c>
      <c r="E832" s="9" t="s">
        <v>18</v>
      </c>
      <c r="F832" s="9" t="s">
        <v>616</v>
      </c>
      <c r="G832" s="11">
        <v>40010438</v>
      </c>
      <c r="H832" s="12">
        <v>3389.58</v>
      </c>
      <c r="I832" s="13"/>
      <c r="J832" s="13"/>
      <c r="K832" s="13"/>
      <c r="L832" s="13"/>
      <c r="M832" s="13"/>
      <c r="N832" s="9" t="s">
        <v>617</v>
      </c>
    </row>
    <row r="833" spans="1:14" ht="33.75" x14ac:dyDescent="0.25">
      <c r="A833" s="4" t="s">
        <v>15</v>
      </c>
      <c r="B833" s="4" t="s">
        <v>16</v>
      </c>
      <c r="C833" s="5">
        <v>44620</v>
      </c>
      <c r="D833" s="4" t="s">
        <v>586</v>
      </c>
      <c r="E833" s="4" t="s">
        <v>18</v>
      </c>
      <c r="F833" s="4" t="s">
        <v>616</v>
      </c>
      <c r="G833" s="6">
        <v>40010438</v>
      </c>
      <c r="H833" s="7">
        <v>121.1</v>
      </c>
      <c r="I833" s="8"/>
      <c r="J833" s="8"/>
      <c r="K833" s="8"/>
      <c r="L833" s="8"/>
      <c r="M833" s="8"/>
      <c r="N833" s="4" t="s">
        <v>617</v>
      </c>
    </row>
    <row r="834" spans="1:14" ht="33.75" x14ac:dyDescent="0.25">
      <c r="A834" s="9" t="s">
        <v>15</v>
      </c>
      <c r="B834" s="9" t="s">
        <v>16</v>
      </c>
      <c r="C834" s="10">
        <v>44620</v>
      </c>
      <c r="D834" s="9" t="s">
        <v>587</v>
      </c>
      <c r="E834" s="9" t="s">
        <v>18</v>
      </c>
      <c r="F834" s="9" t="s">
        <v>616</v>
      </c>
      <c r="G834" s="11">
        <v>40010438</v>
      </c>
      <c r="H834" s="12">
        <v>2157.27</v>
      </c>
      <c r="I834" s="13"/>
      <c r="J834" s="13"/>
      <c r="K834" s="13"/>
      <c r="L834" s="13"/>
      <c r="M834" s="13"/>
      <c r="N834" s="9" t="s">
        <v>617</v>
      </c>
    </row>
    <row r="835" spans="1:14" ht="33.75" x14ac:dyDescent="0.25">
      <c r="A835" s="4" t="s">
        <v>15</v>
      </c>
      <c r="B835" s="4" t="s">
        <v>16</v>
      </c>
      <c r="C835" s="5">
        <v>44620</v>
      </c>
      <c r="D835" s="4" t="s">
        <v>615</v>
      </c>
      <c r="E835" s="4" t="s">
        <v>18</v>
      </c>
      <c r="F835" s="4" t="s">
        <v>618</v>
      </c>
      <c r="G835" s="6">
        <v>40010443</v>
      </c>
      <c r="H835" s="7">
        <v>840</v>
      </c>
      <c r="I835" s="8"/>
      <c r="J835" s="8"/>
      <c r="K835" s="8"/>
      <c r="L835" s="8"/>
      <c r="M835" s="8"/>
      <c r="N835" s="4" t="s">
        <v>619</v>
      </c>
    </row>
    <row r="836" spans="1:14" ht="33.75" x14ac:dyDescent="0.25">
      <c r="A836" s="9" t="s">
        <v>15</v>
      </c>
      <c r="B836" s="9" t="s">
        <v>16</v>
      </c>
      <c r="C836" s="10">
        <v>44620</v>
      </c>
      <c r="D836" s="9" t="s">
        <v>347</v>
      </c>
      <c r="E836" s="9" t="s">
        <v>18</v>
      </c>
      <c r="F836" s="9" t="s">
        <v>618</v>
      </c>
      <c r="G836" s="11">
        <v>40010443</v>
      </c>
      <c r="H836" s="12">
        <v>122501.13</v>
      </c>
      <c r="I836" s="13"/>
      <c r="J836" s="13"/>
      <c r="K836" s="13"/>
      <c r="L836" s="13"/>
      <c r="M836" s="13"/>
      <c r="N836" s="9" t="s">
        <v>619</v>
      </c>
    </row>
    <row r="837" spans="1:14" ht="33.75" x14ac:dyDescent="0.25">
      <c r="A837" s="4" t="s">
        <v>15</v>
      </c>
      <c r="B837" s="4" t="s">
        <v>16</v>
      </c>
      <c r="C837" s="5">
        <v>44620</v>
      </c>
      <c r="D837" s="4" t="s">
        <v>583</v>
      </c>
      <c r="E837" s="4" t="s">
        <v>18</v>
      </c>
      <c r="F837" s="4" t="s">
        <v>618</v>
      </c>
      <c r="G837" s="6">
        <v>40010443</v>
      </c>
      <c r="H837" s="7">
        <v>631.77</v>
      </c>
      <c r="I837" s="8"/>
      <c r="J837" s="8"/>
      <c r="K837" s="8"/>
      <c r="L837" s="8"/>
      <c r="M837" s="8"/>
      <c r="N837" s="4" t="s">
        <v>619</v>
      </c>
    </row>
    <row r="838" spans="1:14" ht="33.75" x14ac:dyDescent="0.25">
      <c r="A838" s="9" t="s">
        <v>15</v>
      </c>
      <c r="B838" s="9" t="s">
        <v>16</v>
      </c>
      <c r="C838" s="10">
        <v>44620</v>
      </c>
      <c r="D838" s="9" t="s">
        <v>584</v>
      </c>
      <c r="E838" s="9" t="s">
        <v>18</v>
      </c>
      <c r="F838" s="9" t="s">
        <v>618</v>
      </c>
      <c r="G838" s="11">
        <v>40010443</v>
      </c>
      <c r="H838" s="12">
        <v>2315.7800000000002</v>
      </c>
      <c r="I838" s="13"/>
      <c r="J838" s="13"/>
      <c r="K838" s="13"/>
      <c r="L838" s="13"/>
      <c r="M838" s="13"/>
      <c r="N838" s="9" t="s">
        <v>619</v>
      </c>
    </row>
    <row r="839" spans="1:14" ht="33.75" x14ac:dyDescent="0.25">
      <c r="A839" s="4" t="s">
        <v>15</v>
      </c>
      <c r="B839" s="4" t="s">
        <v>16</v>
      </c>
      <c r="C839" s="5">
        <v>44620</v>
      </c>
      <c r="D839" s="4" t="s">
        <v>585</v>
      </c>
      <c r="E839" s="4" t="s">
        <v>18</v>
      </c>
      <c r="F839" s="4" t="s">
        <v>618</v>
      </c>
      <c r="G839" s="6">
        <v>40010443</v>
      </c>
      <c r="H839" s="7">
        <v>12857.67</v>
      </c>
      <c r="I839" s="8"/>
      <c r="J839" s="8"/>
      <c r="K839" s="8"/>
      <c r="L839" s="8"/>
      <c r="M839" s="8"/>
      <c r="N839" s="4" t="s">
        <v>619</v>
      </c>
    </row>
    <row r="840" spans="1:14" ht="33.75" x14ac:dyDescent="0.25">
      <c r="A840" s="9" t="s">
        <v>15</v>
      </c>
      <c r="B840" s="9" t="s">
        <v>16</v>
      </c>
      <c r="C840" s="10">
        <v>44620</v>
      </c>
      <c r="D840" s="9" t="s">
        <v>587</v>
      </c>
      <c r="E840" s="9" t="s">
        <v>18</v>
      </c>
      <c r="F840" s="9" t="s">
        <v>618</v>
      </c>
      <c r="G840" s="11">
        <v>40010443</v>
      </c>
      <c r="H840" s="12">
        <v>12276.26</v>
      </c>
      <c r="I840" s="13"/>
      <c r="J840" s="13"/>
      <c r="K840" s="13"/>
      <c r="L840" s="13"/>
      <c r="M840" s="13"/>
      <c r="N840" s="9" t="s">
        <v>619</v>
      </c>
    </row>
    <row r="841" spans="1:14" ht="33.75" x14ac:dyDescent="0.25">
      <c r="A841" s="4" t="s">
        <v>15</v>
      </c>
      <c r="B841" s="4" t="s">
        <v>16</v>
      </c>
      <c r="C841" s="5">
        <v>44620</v>
      </c>
      <c r="D841" s="4" t="s">
        <v>588</v>
      </c>
      <c r="E841" s="4" t="s">
        <v>18</v>
      </c>
      <c r="F841" s="4" t="s">
        <v>618</v>
      </c>
      <c r="G841" s="6">
        <v>40010443</v>
      </c>
      <c r="H841" s="7">
        <v>80.5</v>
      </c>
      <c r="I841" s="8"/>
      <c r="J841" s="8"/>
      <c r="K841" s="8"/>
      <c r="L841" s="8"/>
      <c r="M841" s="8"/>
      <c r="N841" s="4" t="s">
        <v>619</v>
      </c>
    </row>
    <row r="842" spans="1:14" ht="33.75" x14ac:dyDescent="0.25">
      <c r="A842" s="9" t="s">
        <v>15</v>
      </c>
      <c r="B842" s="9" t="s">
        <v>16</v>
      </c>
      <c r="C842" s="10">
        <v>44620</v>
      </c>
      <c r="D842" s="9" t="s">
        <v>347</v>
      </c>
      <c r="E842" s="9" t="s">
        <v>18</v>
      </c>
      <c r="F842" s="9" t="s">
        <v>620</v>
      </c>
      <c r="G842" s="11">
        <v>40010448</v>
      </c>
      <c r="H842" s="12">
        <v>83110.19</v>
      </c>
      <c r="I842" s="13"/>
      <c r="J842" s="13"/>
      <c r="K842" s="13"/>
      <c r="L842" s="13"/>
      <c r="M842" s="13"/>
      <c r="N842" s="9" t="s">
        <v>621</v>
      </c>
    </row>
    <row r="843" spans="1:14" ht="33.75" x14ac:dyDescent="0.25">
      <c r="A843" s="4" t="s">
        <v>15</v>
      </c>
      <c r="B843" s="4" t="s">
        <v>16</v>
      </c>
      <c r="C843" s="5">
        <v>44620</v>
      </c>
      <c r="D843" s="4" t="s">
        <v>583</v>
      </c>
      <c r="E843" s="4" t="s">
        <v>18</v>
      </c>
      <c r="F843" s="4" t="s">
        <v>620</v>
      </c>
      <c r="G843" s="6">
        <v>40010448</v>
      </c>
      <c r="H843" s="7">
        <v>417.54</v>
      </c>
      <c r="I843" s="8"/>
      <c r="J843" s="8"/>
      <c r="K843" s="8"/>
      <c r="L843" s="8"/>
      <c r="M843" s="8"/>
      <c r="N843" s="4" t="s">
        <v>621</v>
      </c>
    </row>
    <row r="844" spans="1:14" ht="33.75" x14ac:dyDescent="0.25">
      <c r="A844" s="9" t="s">
        <v>15</v>
      </c>
      <c r="B844" s="9" t="s">
        <v>16</v>
      </c>
      <c r="C844" s="10">
        <v>44620</v>
      </c>
      <c r="D844" s="9" t="s">
        <v>584</v>
      </c>
      <c r="E844" s="9" t="s">
        <v>18</v>
      </c>
      <c r="F844" s="9" t="s">
        <v>620</v>
      </c>
      <c r="G844" s="11">
        <v>40010448</v>
      </c>
      <c r="H844" s="12">
        <v>1563.49</v>
      </c>
      <c r="I844" s="13"/>
      <c r="J844" s="13"/>
      <c r="K844" s="13"/>
      <c r="L844" s="13"/>
      <c r="M844" s="13"/>
      <c r="N844" s="9" t="s">
        <v>621</v>
      </c>
    </row>
    <row r="845" spans="1:14" ht="33.75" x14ac:dyDescent="0.25">
      <c r="A845" s="4" t="s">
        <v>15</v>
      </c>
      <c r="B845" s="4" t="s">
        <v>16</v>
      </c>
      <c r="C845" s="5">
        <v>44620</v>
      </c>
      <c r="D845" s="4" t="s">
        <v>609</v>
      </c>
      <c r="E845" s="4" t="s">
        <v>18</v>
      </c>
      <c r="F845" s="4" t="s">
        <v>620</v>
      </c>
      <c r="G845" s="6">
        <v>40010448</v>
      </c>
      <c r="H845" s="7">
        <v>2795.22</v>
      </c>
      <c r="I845" s="8"/>
      <c r="J845" s="8"/>
      <c r="K845" s="8"/>
      <c r="L845" s="8"/>
      <c r="M845" s="8"/>
      <c r="N845" s="4" t="s">
        <v>621</v>
      </c>
    </row>
    <row r="846" spans="1:14" ht="33.75" x14ac:dyDescent="0.25">
      <c r="A846" s="9" t="s">
        <v>15</v>
      </c>
      <c r="B846" s="9" t="s">
        <v>16</v>
      </c>
      <c r="C846" s="10">
        <v>44620</v>
      </c>
      <c r="D846" s="9" t="s">
        <v>585</v>
      </c>
      <c r="E846" s="9" t="s">
        <v>18</v>
      </c>
      <c r="F846" s="9" t="s">
        <v>620</v>
      </c>
      <c r="G846" s="11">
        <v>40010448</v>
      </c>
      <c r="H846" s="12">
        <v>9812.5</v>
      </c>
      <c r="I846" s="13"/>
      <c r="J846" s="13"/>
      <c r="K846" s="13"/>
      <c r="L846" s="13"/>
      <c r="M846" s="13"/>
      <c r="N846" s="9" t="s">
        <v>621</v>
      </c>
    </row>
    <row r="847" spans="1:14" ht="33.75" x14ac:dyDescent="0.25">
      <c r="A847" s="4" t="s">
        <v>15</v>
      </c>
      <c r="B847" s="4" t="s">
        <v>16</v>
      </c>
      <c r="C847" s="5">
        <v>44620</v>
      </c>
      <c r="D847" s="4" t="s">
        <v>586</v>
      </c>
      <c r="E847" s="4" t="s">
        <v>18</v>
      </c>
      <c r="F847" s="4" t="s">
        <v>620</v>
      </c>
      <c r="G847" s="6">
        <v>40010448</v>
      </c>
      <c r="H847" s="7">
        <v>1236.25</v>
      </c>
      <c r="I847" s="8"/>
      <c r="J847" s="8"/>
      <c r="K847" s="8"/>
      <c r="L847" s="8"/>
      <c r="M847" s="8"/>
      <c r="N847" s="4" t="s">
        <v>621</v>
      </c>
    </row>
    <row r="848" spans="1:14" ht="33.75" x14ac:dyDescent="0.25">
      <c r="A848" s="9" t="s">
        <v>15</v>
      </c>
      <c r="B848" s="9" t="s">
        <v>16</v>
      </c>
      <c r="C848" s="10">
        <v>44620</v>
      </c>
      <c r="D848" s="9" t="s">
        <v>587</v>
      </c>
      <c r="E848" s="9" t="s">
        <v>18</v>
      </c>
      <c r="F848" s="9" t="s">
        <v>620</v>
      </c>
      <c r="G848" s="11">
        <v>40010448</v>
      </c>
      <c r="H848" s="12">
        <v>9610.98</v>
      </c>
      <c r="I848" s="13"/>
      <c r="J848" s="13"/>
      <c r="K848" s="13"/>
      <c r="L848" s="13"/>
      <c r="M848" s="13"/>
      <c r="N848" s="9" t="s">
        <v>621</v>
      </c>
    </row>
    <row r="849" spans="1:14" ht="33.75" x14ac:dyDescent="0.25">
      <c r="A849" s="4" t="s">
        <v>15</v>
      </c>
      <c r="B849" s="4" t="s">
        <v>16</v>
      </c>
      <c r="C849" s="5">
        <v>44620</v>
      </c>
      <c r="D849" s="4" t="s">
        <v>622</v>
      </c>
      <c r="E849" s="4" t="s">
        <v>106</v>
      </c>
      <c r="F849" s="4" t="s">
        <v>623</v>
      </c>
      <c r="G849" s="6">
        <v>40010468</v>
      </c>
      <c r="H849" s="7">
        <v>-1028</v>
      </c>
      <c r="I849" s="8"/>
      <c r="J849" s="8"/>
      <c r="K849" s="8"/>
      <c r="L849" s="8"/>
      <c r="M849" s="8"/>
      <c r="N849" s="4" t="s">
        <v>624</v>
      </c>
    </row>
    <row r="850" spans="1:14" ht="33.75" x14ac:dyDescent="0.25">
      <c r="A850" s="9" t="s">
        <v>15</v>
      </c>
      <c r="B850" s="9" t="s">
        <v>16</v>
      </c>
      <c r="C850" s="10">
        <v>44620</v>
      </c>
      <c r="D850" s="9" t="s">
        <v>625</v>
      </c>
      <c r="E850" s="9" t="s">
        <v>18</v>
      </c>
      <c r="F850" s="9" t="s">
        <v>623</v>
      </c>
      <c r="G850" s="11">
        <v>40010468</v>
      </c>
      <c r="H850" s="12">
        <v>-667.94</v>
      </c>
      <c r="I850" s="13"/>
      <c r="J850" s="13"/>
      <c r="K850" s="13"/>
      <c r="L850" s="13"/>
      <c r="M850" s="13"/>
      <c r="N850" s="9" t="s">
        <v>624</v>
      </c>
    </row>
    <row r="851" spans="1:14" ht="33.75" x14ac:dyDescent="0.25">
      <c r="A851" s="4" t="s">
        <v>15</v>
      </c>
      <c r="B851" s="4" t="s">
        <v>16</v>
      </c>
      <c r="C851" s="5">
        <v>44620</v>
      </c>
      <c r="D851" s="4" t="s">
        <v>626</v>
      </c>
      <c r="E851" s="4" t="s">
        <v>18</v>
      </c>
      <c r="F851" s="4" t="s">
        <v>623</v>
      </c>
      <c r="G851" s="6">
        <v>40010468</v>
      </c>
      <c r="H851" s="7">
        <v>-2902.63</v>
      </c>
      <c r="I851" s="8"/>
      <c r="J851" s="8"/>
      <c r="K851" s="8"/>
      <c r="L851" s="8"/>
      <c r="M851" s="8"/>
      <c r="N851" s="4" t="s">
        <v>624</v>
      </c>
    </row>
    <row r="852" spans="1:14" ht="33.75" x14ac:dyDescent="0.25">
      <c r="A852" s="9" t="s">
        <v>15</v>
      </c>
      <c r="B852" s="9" t="s">
        <v>16</v>
      </c>
      <c r="C852" s="10">
        <v>44620</v>
      </c>
      <c r="D852" s="9" t="s">
        <v>594</v>
      </c>
      <c r="E852" s="9" t="s">
        <v>18</v>
      </c>
      <c r="F852" s="9" t="s">
        <v>623</v>
      </c>
      <c r="G852" s="11">
        <v>40010468</v>
      </c>
      <c r="H852" s="12">
        <v>-13593.22</v>
      </c>
      <c r="I852" s="13"/>
      <c r="J852" s="13"/>
      <c r="K852" s="13"/>
      <c r="L852" s="13"/>
      <c r="M852" s="13"/>
      <c r="N852" s="9" t="s">
        <v>624</v>
      </c>
    </row>
    <row r="853" spans="1:14" ht="33.75" x14ac:dyDescent="0.25">
      <c r="A853" s="4" t="s">
        <v>15</v>
      </c>
      <c r="B853" s="4" t="s">
        <v>16</v>
      </c>
      <c r="C853" s="5">
        <v>44620</v>
      </c>
      <c r="D853" s="4" t="s">
        <v>595</v>
      </c>
      <c r="E853" s="4" t="s">
        <v>18</v>
      </c>
      <c r="F853" s="4" t="s">
        <v>623</v>
      </c>
      <c r="G853" s="6">
        <v>40010468</v>
      </c>
      <c r="H853" s="7">
        <v>-14318.98</v>
      </c>
      <c r="I853" s="8"/>
      <c r="J853" s="8"/>
      <c r="K853" s="8"/>
      <c r="L853" s="8"/>
      <c r="M853" s="8"/>
      <c r="N853" s="4" t="s">
        <v>624</v>
      </c>
    </row>
    <row r="854" spans="1:14" ht="33.75" x14ac:dyDescent="0.25">
      <c r="A854" s="9" t="s">
        <v>15</v>
      </c>
      <c r="B854" s="9" t="s">
        <v>16</v>
      </c>
      <c r="C854" s="10">
        <v>44620</v>
      </c>
      <c r="D854" s="9" t="s">
        <v>347</v>
      </c>
      <c r="E854" s="9" t="s">
        <v>18</v>
      </c>
      <c r="F854" s="9" t="s">
        <v>627</v>
      </c>
      <c r="G854" s="11">
        <v>40010482</v>
      </c>
      <c r="H854" s="12">
        <v>71104.490000000005</v>
      </c>
      <c r="I854" s="13"/>
      <c r="J854" s="13"/>
      <c r="K854" s="13"/>
      <c r="L854" s="13"/>
      <c r="M854" s="13"/>
      <c r="N854" s="9" t="s">
        <v>628</v>
      </c>
    </row>
    <row r="855" spans="1:14" ht="33.75" x14ac:dyDescent="0.25">
      <c r="A855" s="4" t="s">
        <v>15</v>
      </c>
      <c r="B855" s="4" t="s">
        <v>16</v>
      </c>
      <c r="C855" s="5">
        <v>44620</v>
      </c>
      <c r="D855" s="4" t="s">
        <v>583</v>
      </c>
      <c r="E855" s="4" t="s">
        <v>18</v>
      </c>
      <c r="F855" s="4" t="s">
        <v>627</v>
      </c>
      <c r="G855" s="6">
        <v>40010482</v>
      </c>
      <c r="H855" s="7">
        <v>403.11</v>
      </c>
      <c r="I855" s="8"/>
      <c r="J855" s="8"/>
      <c r="K855" s="8"/>
      <c r="L855" s="8"/>
      <c r="M855" s="8"/>
      <c r="N855" s="4" t="s">
        <v>628</v>
      </c>
    </row>
    <row r="856" spans="1:14" ht="33.75" x14ac:dyDescent="0.25">
      <c r="A856" s="9" t="s">
        <v>15</v>
      </c>
      <c r="B856" s="9" t="s">
        <v>16</v>
      </c>
      <c r="C856" s="10">
        <v>44620</v>
      </c>
      <c r="D856" s="9" t="s">
        <v>584</v>
      </c>
      <c r="E856" s="9" t="s">
        <v>18</v>
      </c>
      <c r="F856" s="9" t="s">
        <v>627</v>
      </c>
      <c r="G856" s="11">
        <v>40010482</v>
      </c>
      <c r="H856" s="12">
        <v>1354.48</v>
      </c>
      <c r="I856" s="13"/>
      <c r="J856" s="13"/>
      <c r="K856" s="13"/>
      <c r="L856" s="13"/>
      <c r="M856" s="13"/>
      <c r="N856" s="9" t="s">
        <v>628</v>
      </c>
    </row>
    <row r="857" spans="1:14" ht="33.75" x14ac:dyDescent="0.25">
      <c r="A857" s="4" t="s">
        <v>15</v>
      </c>
      <c r="B857" s="4" t="s">
        <v>16</v>
      </c>
      <c r="C857" s="5">
        <v>44620</v>
      </c>
      <c r="D857" s="4" t="s">
        <v>629</v>
      </c>
      <c r="E857" s="4" t="s">
        <v>18</v>
      </c>
      <c r="F857" s="4" t="s">
        <v>627</v>
      </c>
      <c r="G857" s="6">
        <v>40010482</v>
      </c>
      <c r="H857" s="7">
        <v>10841.2</v>
      </c>
      <c r="I857" s="8"/>
      <c r="J857" s="8"/>
      <c r="K857" s="8"/>
      <c r="L857" s="8"/>
      <c r="M857" s="8"/>
      <c r="N857" s="4" t="s">
        <v>628</v>
      </c>
    </row>
    <row r="858" spans="1:14" ht="33.75" x14ac:dyDescent="0.25">
      <c r="A858" s="9" t="s">
        <v>15</v>
      </c>
      <c r="B858" s="9" t="s">
        <v>16</v>
      </c>
      <c r="C858" s="10">
        <v>44620</v>
      </c>
      <c r="D858" s="9" t="s">
        <v>585</v>
      </c>
      <c r="E858" s="9" t="s">
        <v>18</v>
      </c>
      <c r="F858" s="9" t="s">
        <v>627</v>
      </c>
      <c r="G858" s="11">
        <v>40010482</v>
      </c>
      <c r="H858" s="12">
        <v>8125</v>
      </c>
      <c r="I858" s="13"/>
      <c r="J858" s="13"/>
      <c r="K858" s="13"/>
      <c r="L858" s="13"/>
      <c r="M858" s="13"/>
      <c r="N858" s="9" t="s">
        <v>628</v>
      </c>
    </row>
    <row r="859" spans="1:14" ht="33.75" x14ac:dyDescent="0.25">
      <c r="A859" s="4" t="s">
        <v>15</v>
      </c>
      <c r="B859" s="4" t="s">
        <v>16</v>
      </c>
      <c r="C859" s="5">
        <v>44620</v>
      </c>
      <c r="D859" s="4" t="s">
        <v>587</v>
      </c>
      <c r="E859" s="4" t="s">
        <v>18</v>
      </c>
      <c r="F859" s="4" t="s">
        <v>627</v>
      </c>
      <c r="G859" s="6">
        <v>40010482</v>
      </c>
      <c r="H859" s="7">
        <v>8643.08</v>
      </c>
      <c r="I859" s="8"/>
      <c r="J859" s="8"/>
      <c r="K859" s="8"/>
      <c r="L859" s="8"/>
      <c r="M859" s="8"/>
      <c r="N859" s="4" t="s">
        <v>628</v>
      </c>
    </row>
    <row r="860" spans="1:14" ht="33.75" x14ac:dyDescent="0.25">
      <c r="A860" s="9" t="s">
        <v>15</v>
      </c>
      <c r="B860" s="9" t="s">
        <v>16</v>
      </c>
      <c r="C860" s="10">
        <v>44620</v>
      </c>
      <c r="D860" s="9" t="s">
        <v>588</v>
      </c>
      <c r="E860" s="9" t="s">
        <v>18</v>
      </c>
      <c r="F860" s="9" t="s">
        <v>627</v>
      </c>
      <c r="G860" s="11">
        <v>40010482</v>
      </c>
      <c r="H860" s="12">
        <v>57.5</v>
      </c>
      <c r="I860" s="13"/>
      <c r="J860" s="13"/>
      <c r="K860" s="13"/>
      <c r="L860" s="13"/>
      <c r="M860" s="13"/>
      <c r="N860" s="9" t="s">
        <v>628</v>
      </c>
    </row>
    <row r="861" spans="1:14" ht="33.75" x14ac:dyDescent="0.25">
      <c r="A861" s="4" t="s">
        <v>15</v>
      </c>
      <c r="B861" s="4" t="s">
        <v>16</v>
      </c>
      <c r="C861" s="5">
        <v>44620</v>
      </c>
      <c r="D861" s="4" t="s">
        <v>626</v>
      </c>
      <c r="E861" s="4" t="s">
        <v>18</v>
      </c>
      <c r="F861" s="4" t="s">
        <v>627</v>
      </c>
      <c r="G861" s="6">
        <v>40010482</v>
      </c>
      <c r="H861" s="7">
        <v>91.94</v>
      </c>
      <c r="I861" s="8"/>
      <c r="J861" s="8"/>
      <c r="K861" s="8"/>
      <c r="L861" s="8"/>
      <c r="M861" s="8"/>
      <c r="N861" s="4" t="s">
        <v>628</v>
      </c>
    </row>
    <row r="862" spans="1:14" ht="33.75" x14ac:dyDescent="0.25">
      <c r="A862" s="9" t="s">
        <v>15</v>
      </c>
      <c r="B862" s="9" t="s">
        <v>16</v>
      </c>
      <c r="C862" s="10">
        <v>44620</v>
      </c>
      <c r="D862" s="9" t="s">
        <v>594</v>
      </c>
      <c r="E862" s="9" t="s">
        <v>18</v>
      </c>
      <c r="F862" s="9" t="s">
        <v>627</v>
      </c>
      <c r="G862" s="11">
        <v>40010482</v>
      </c>
      <c r="H862" s="12">
        <v>1098.81</v>
      </c>
      <c r="I862" s="13"/>
      <c r="J862" s="13"/>
      <c r="K862" s="13"/>
      <c r="L862" s="13"/>
      <c r="M862" s="13"/>
      <c r="N862" s="9" t="s">
        <v>628</v>
      </c>
    </row>
    <row r="863" spans="1:14" ht="33.75" x14ac:dyDescent="0.25">
      <c r="A863" s="4" t="s">
        <v>15</v>
      </c>
      <c r="B863" s="4" t="s">
        <v>16</v>
      </c>
      <c r="C863" s="5">
        <v>44620</v>
      </c>
      <c r="D863" s="4" t="s">
        <v>595</v>
      </c>
      <c r="E863" s="4" t="s">
        <v>18</v>
      </c>
      <c r="F863" s="4" t="s">
        <v>627</v>
      </c>
      <c r="G863" s="6">
        <v>40010482</v>
      </c>
      <c r="H863" s="7">
        <v>674.15</v>
      </c>
      <c r="I863" s="8"/>
      <c r="J863" s="8"/>
      <c r="K863" s="8"/>
      <c r="L863" s="8"/>
      <c r="M863" s="8"/>
      <c r="N863" s="4" t="s">
        <v>628</v>
      </c>
    </row>
    <row r="864" spans="1:14" ht="33.75" x14ac:dyDescent="0.25">
      <c r="A864" s="9" t="s">
        <v>15</v>
      </c>
      <c r="B864" s="9" t="s">
        <v>16</v>
      </c>
      <c r="C864" s="10">
        <v>44620</v>
      </c>
      <c r="D864" s="9" t="s">
        <v>347</v>
      </c>
      <c r="E864" s="9" t="s">
        <v>18</v>
      </c>
      <c r="F864" s="9" t="s">
        <v>630</v>
      </c>
      <c r="G864" s="11">
        <v>40010487</v>
      </c>
      <c r="H864" s="12">
        <v>35106.080000000002</v>
      </c>
      <c r="I864" s="13"/>
      <c r="J864" s="13"/>
      <c r="K864" s="13"/>
      <c r="L864" s="13"/>
      <c r="M864" s="13"/>
      <c r="N864" s="9" t="s">
        <v>631</v>
      </c>
    </row>
    <row r="865" spans="1:14" ht="33.75" x14ac:dyDescent="0.25">
      <c r="A865" s="4" t="s">
        <v>15</v>
      </c>
      <c r="B865" s="4" t="s">
        <v>16</v>
      </c>
      <c r="C865" s="5">
        <v>44620</v>
      </c>
      <c r="D865" s="4" t="s">
        <v>583</v>
      </c>
      <c r="E865" s="4" t="s">
        <v>18</v>
      </c>
      <c r="F865" s="4" t="s">
        <v>630</v>
      </c>
      <c r="G865" s="6">
        <v>40010487</v>
      </c>
      <c r="H865" s="7">
        <v>164.89</v>
      </c>
      <c r="I865" s="8"/>
      <c r="J865" s="8"/>
      <c r="K865" s="8"/>
      <c r="L865" s="8"/>
      <c r="M865" s="8"/>
      <c r="N865" s="4" t="s">
        <v>631</v>
      </c>
    </row>
    <row r="866" spans="1:14" ht="33.75" x14ac:dyDescent="0.25">
      <c r="A866" s="9" t="s">
        <v>15</v>
      </c>
      <c r="B866" s="9" t="s">
        <v>16</v>
      </c>
      <c r="C866" s="10">
        <v>44620</v>
      </c>
      <c r="D866" s="9" t="s">
        <v>584</v>
      </c>
      <c r="E866" s="9" t="s">
        <v>18</v>
      </c>
      <c r="F866" s="9" t="s">
        <v>630</v>
      </c>
      <c r="G866" s="11">
        <v>40010487</v>
      </c>
      <c r="H866" s="12">
        <v>650.28</v>
      </c>
      <c r="I866" s="13"/>
      <c r="J866" s="13"/>
      <c r="K866" s="13"/>
      <c r="L866" s="13"/>
      <c r="M866" s="13"/>
      <c r="N866" s="9" t="s">
        <v>631</v>
      </c>
    </row>
    <row r="867" spans="1:14" ht="33.75" x14ac:dyDescent="0.25">
      <c r="A867" s="4" t="s">
        <v>15</v>
      </c>
      <c r="B867" s="4" t="s">
        <v>16</v>
      </c>
      <c r="C867" s="5">
        <v>44620</v>
      </c>
      <c r="D867" s="4" t="s">
        <v>609</v>
      </c>
      <c r="E867" s="4" t="s">
        <v>18</v>
      </c>
      <c r="F867" s="4" t="s">
        <v>630</v>
      </c>
      <c r="G867" s="6">
        <v>40010487</v>
      </c>
      <c r="H867" s="7">
        <v>544.62</v>
      </c>
      <c r="I867" s="8"/>
      <c r="J867" s="8"/>
      <c r="K867" s="8"/>
      <c r="L867" s="8"/>
      <c r="M867" s="8"/>
      <c r="N867" s="4" t="s">
        <v>631</v>
      </c>
    </row>
    <row r="868" spans="1:14" ht="33.75" x14ac:dyDescent="0.25">
      <c r="A868" s="9" t="s">
        <v>15</v>
      </c>
      <c r="B868" s="9" t="s">
        <v>16</v>
      </c>
      <c r="C868" s="10">
        <v>44620</v>
      </c>
      <c r="D868" s="9" t="s">
        <v>587</v>
      </c>
      <c r="E868" s="9" t="s">
        <v>18</v>
      </c>
      <c r="F868" s="9" t="s">
        <v>630</v>
      </c>
      <c r="G868" s="11">
        <v>40010487</v>
      </c>
      <c r="H868" s="12">
        <v>3311.62</v>
      </c>
      <c r="I868" s="13"/>
      <c r="J868" s="13"/>
      <c r="K868" s="13"/>
      <c r="L868" s="13"/>
      <c r="M868" s="13"/>
      <c r="N868" s="9" t="s">
        <v>631</v>
      </c>
    </row>
    <row r="869" spans="1:14" ht="33.75" x14ac:dyDescent="0.25">
      <c r="A869" s="4" t="s">
        <v>15</v>
      </c>
      <c r="B869" s="4" t="s">
        <v>16</v>
      </c>
      <c r="C869" s="5">
        <v>44620</v>
      </c>
      <c r="D869" s="4" t="s">
        <v>600</v>
      </c>
      <c r="E869" s="4" t="s">
        <v>18</v>
      </c>
      <c r="F869" s="4" t="s">
        <v>568</v>
      </c>
      <c r="G869" s="6">
        <v>40010499</v>
      </c>
      <c r="H869" s="7">
        <v>3260</v>
      </c>
      <c r="I869" s="8"/>
      <c r="J869" s="8"/>
      <c r="K869" s="8"/>
      <c r="L869" s="8"/>
      <c r="M869" s="8"/>
      <c r="N869" s="4" t="s">
        <v>632</v>
      </c>
    </row>
    <row r="870" spans="1:14" ht="33.75" x14ac:dyDescent="0.25">
      <c r="A870" s="9" t="s">
        <v>15</v>
      </c>
      <c r="B870" s="9" t="s">
        <v>16</v>
      </c>
      <c r="C870" s="10">
        <v>44620</v>
      </c>
      <c r="D870" s="9" t="s">
        <v>633</v>
      </c>
      <c r="E870" s="9" t="s">
        <v>18</v>
      </c>
      <c r="F870" s="9" t="s">
        <v>568</v>
      </c>
      <c r="G870" s="11">
        <v>40010499</v>
      </c>
      <c r="H870" s="12">
        <v>3647.76</v>
      </c>
      <c r="I870" s="13"/>
      <c r="J870" s="13"/>
      <c r="K870" s="13"/>
      <c r="L870" s="13"/>
      <c r="M870" s="13"/>
      <c r="N870" s="9" t="s">
        <v>632</v>
      </c>
    </row>
    <row r="871" spans="1:14" ht="33.75" x14ac:dyDescent="0.25">
      <c r="A871" s="4" t="s">
        <v>15</v>
      </c>
      <c r="B871" s="4" t="s">
        <v>16</v>
      </c>
      <c r="C871" s="5">
        <v>44620</v>
      </c>
      <c r="D871" s="4" t="s">
        <v>347</v>
      </c>
      <c r="E871" s="4" t="s">
        <v>18</v>
      </c>
      <c r="F871" s="4" t="s">
        <v>568</v>
      </c>
      <c r="G871" s="6">
        <v>40010499</v>
      </c>
      <c r="H871" s="7">
        <v>149727.34</v>
      </c>
      <c r="I871" s="8"/>
      <c r="J871" s="8"/>
      <c r="K871" s="8"/>
      <c r="L871" s="8"/>
      <c r="M871" s="8"/>
      <c r="N871" s="4" t="s">
        <v>632</v>
      </c>
    </row>
    <row r="872" spans="1:14" ht="33.75" x14ac:dyDescent="0.25">
      <c r="A872" s="9" t="s">
        <v>15</v>
      </c>
      <c r="B872" s="9" t="s">
        <v>16</v>
      </c>
      <c r="C872" s="10">
        <v>44620</v>
      </c>
      <c r="D872" s="9" t="s">
        <v>583</v>
      </c>
      <c r="E872" s="9" t="s">
        <v>18</v>
      </c>
      <c r="F872" s="9" t="s">
        <v>568</v>
      </c>
      <c r="G872" s="11">
        <v>40010499</v>
      </c>
      <c r="H872" s="12">
        <v>753.46</v>
      </c>
      <c r="I872" s="13"/>
      <c r="J872" s="13"/>
      <c r="K872" s="13"/>
      <c r="L872" s="13"/>
      <c r="M872" s="13"/>
      <c r="N872" s="9" t="s">
        <v>632</v>
      </c>
    </row>
    <row r="873" spans="1:14" ht="33.75" x14ac:dyDescent="0.25">
      <c r="A873" s="4" t="s">
        <v>15</v>
      </c>
      <c r="B873" s="4" t="s">
        <v>16</v>
      </c>
      <c r="C873" s="5">
        <v>44620</v>
      </c>
      <c r="D873" s="4" t="s">
        <v>634</v>
      </c>
      <c r="E873" s="4" t="s">
        <v>18</v>
      </c>
      <c r="F873" s="4" t="s">
        <v>568</v>
      </c>
      <c r="G873" s="6">
        <v>40010499</v>
      </c>
      <c r="H873" s="7">
        <v>1854.28</v>
      </c>
      <c r="I873" s="8"/>
      <c r="J873" s="8"/>
      <c r="K873" s="8"/>
      <c r="L873" s="8"/>
      <c r="M873" s="8"/>
      <c r="N873" s="4" t="s">
        <v>632</v>
      </c>
    </row>
    <row r="874" spans="1:14" ht="33.75" x14ac:dyDescent="0.25">
      <c r="A874" s="9" t="s">
        <v>15</v>
      </c>
      <c r="B874" s="9" t="s">
        <v>16</v>
      </c>
      <c r="C874" s="10">
        <v>44620</v>
      </c>
      <c r="D874" s="9" t="s">
        <v>635</v>
      </c>
      <c r="E874" s="9" t="s">
        <v>106</v>
      </c>
      <c r="F874" s="9" t="s">
        <v>568</v>
      </c>
      <c r="G874" s="11">
        <v>40010499</v>
      </c>
      <c r="H874" s="12">
        <v>3799.75</v>
      </c>
      <c r="I874" s="13"/>
      <c r="J874" s="13"/>
      <c r="K874" s="13"/>
      <c r="L874" s="13"/>
      <c r="M874" s="13"/>
      <c r="N874" s="9" t="s">
        <v>632</v>
      </c>
    </row>
    <row r="875" spans="1:14" ht="33.75" x14ac:dyDescent="0.25">
      <c r="A875" s="4" t="s">
        <v>15</v>
      </c>
      <c r="B875" s="4" t="s">
        <v>16</v>
      </c>
      <c r="C875" s="5">
        <v>44620</v>
      </c>
      <c r="D875" s="4" t="s">
        <v>584</v>
      </c>
      <c r="E875" s="4" t="s">
        <v>18</v>
      </c>
      <c r="F875" s="4" t="s">
        <v>568</v>
      </c>
      <c r="G875" s="6">
        <v>40010499</v>
      </c>
      <c r="H875" s="7">
        <v>2825.81</v>
      </c>
      <c r="I875" s="8"/>
      <c r="J875" s="8"/>
      <c r="K875" s="8"/>
      <c r="L875" s="8"/>
      <c r="M875" s="8"/>
      <c r="N875" s="4" t="s">
        <v>632</v>
      </c>
    </row>
    <row r="876" spans="1:14" ht="33.75" x14ac:dyDescent="0.25">
      <c r="A876" s="9" t="s">
        <v>15</v>
      </c>
      <c r="B876" s="9" t="s">
        <v>16</v>
      </c>
      <c r="C876" s="10">
        <v>44620</v>
      </c>
      <c r="D876" s="9" t="s">
        <v>636</v>
      </c>
      <c r="E876" s="9" t="s">
        <v>18</v>
      </c>
      <c r="F876" s="9" t="s">
        <v>568</v>
      </c>
      <c r="G876" s="11">
        <v>40010499</v>
      </c>
      <c r="H876" s="12">
        <v>4385.5</v>
      </c>
      <c r="I876" s="13"/>
      <c r="J876" s="13"/>
      <c r="K876" s="13"/>
      <c r="L876" s="13"/>
      <c r="M876" s="13"/>
      <c r="N876" s="9" t="s">
        <v>632</v>
      </c>
    </row>
    <row r="877" spans="1:14" ht="33.75" x14ac:dyDescent="0.25">
      <c r="A877" s="4" t="s">
        <v>15</v>
      </c>
      <c r="B877" s="4" t="s">
        <v>16</v>
      </c>
      <c r="C877" s="5">
        <v>44620</v>
      </c>
      <c r="D877" s="4" t="s">
        <v>585</v>
      </c>
      <c r="E877" s="4" t="s">
        <v>18</v>
      </c>
      <c r="F877" s="4" t="s">
        <v>568</v>
      </c>
      <c r="G877" s="6">
        <v>40010499</v>
      </c>
      <c r="H877" s="7">
        <v>7291.99</v>
      </c>
      <c r="I877" s="8"/>
      <c r="J877" s="8"/>
      <c r="K877" s="8"/>
      <c r="L877" s="8"/>
      <c r="M877" s="8"/>
      <c r="N877" s="4" t="s">
        <v>632</v>
      </c>
    </row>
    <row r="878" spans="1:14" ht="33.75" x14ac:dyDescent="0.25">
      <c r="A878" s="9" t="s">
        <v>15</v>
      </c>
      <c r="B878" s="9" t="s">
        <v>16</v>
      </c>
      <c r="C878" s="10">
        <v>44620</v>
      </c>
      <c r="D878" s="9" t="s">
        <v>587</v>
      </c>
      <c r="E878" s="9" t="s">
        <v>18</v>
      </c>
      <c r="F878" s="9" t="s">
        <v>568</v>
      </c>
      <c r="G878" s="11">
        <v>40010499</v>
      </c>
      <c r="H878" s="12">
        <v>18991.25</v>
      </c>
      <c r="I878" s="13"/>
      <c r="J878" s="13"/>
      <c r="K878" s="13"/>
      <c r="L878" s="13"/>
      <c r="M878" s="13"/>
      <c r="N878" s="9" t="s">
        <v>632</v>
      </c>
    </row>
    <row r="879" spans="1:14" ht="33.75" x14ac:dyDescent="0.25">
      <c r="A879" s="4" t="s">
        <v>15</v>
      </c>
      <c r="B879" s="4" t="s">
        <v>16</v>
      </c>
      <c r="C879" s="5">
        <v>44620</v>
      </c>
      <c r="D879" s="4" t="s">
        <v>637</v>
      </c>
      <c r="E879" s="4" t="s">
        <v>18</v>
      </c>
      <c r="F879" s="4" t="s">
        <v>568</v>
      </c>
      <c r="G879" s="6">
        <v>40010499</v>
      </c>
      <c r="H879" s="7">
        <v>3508</v>
      </c>
      <c r="I879" s="8"/>
      <c r="J879" s="8"/>
      <c r="K879" s="8"/>
      <c r="L879" s="8"/>
      <c r="M879" s="8"/>
      <c r="N879" s="4" t="s">
        <v>632</v>
      </c>
    </row>
    <row r="880" spans="1:14" ht="33.75" x14ac:dyDescent="0.25">
      <c r="A880" s="9" t="s">
        <v>15</v>
      </c>
      <c r="B880" s="9" t="s">
        <v>16</v>
      </c>
      <c r="C880" s="10">
        <v>44620</v>
      </c>
      <c r="D880" s="9" t="s">
        <v>589</v>
      </c>
      <c r="E880" s="9" t="s">
        <v>18</v>
      </c>
      <c r="F880" s="9" t="s">
        <v>638</v>
      </c>
      <c r="G880" s="11">
        <v>40010507</v>
      </c>
      <c r="H880" s="12">
        <v>282.17</v>
      </c>
      <c r="I880" s="13"/>
      <c r="J880" s="13"/>
      <c r="K880" s="13"/>
      <c r="L880" s="13"/>
      <c r="M880" s="13"/>
      <c r="N880" s="9" t="s">
        <v>639</v>
      </c>
    </row>
    <row r="881" spans="1:14" ht="33.75" x14ac:dyDescent="0.25">
      <c r="A881" s="4" t="s">
        <v>15</v>
      </c>
      <c r="B881" s="4" t="s">
        <v>16</v>
      </c>
      <c r="C881" s="5">
        <v>44620</v>
      </c>
      <c r="D881" s="4" t="s">
        <v>347</v>
      </c>
      <c r="E881" s="4" t="s">
        <v>18</v>
      </c>
      <c r="F881" s="4" t="s">
        <v>638</v>
      </c>
      <c r="G881" s="6">
        <v>40010507</v>
      </c>
      <c r="H881" s="7">
        <v>28858.02</v>
      </c>
      <c r="I881" s="8"/>
      <c r="J881" s="8"/>
      <c r="K881" s="8"/>
      <c r="L881" s="8"/>
      <c r="M881" s="8"/>
      <c r="N881" s="4" t="s">
        <v>639</v>
      </c>
    </row>
    <row r="882" spans="1:14" ht="33.75" x14ac:dyDescent="0.25">
      <c r="A882" s="9" t="s">
        <v>15</v>
      </c>
      <c r="B882" s="9" t="s">
        <v>16</v>
      </c>
      <c r="C882" s="10">
        <v>44620</v>
      </c>
      <c r="D882" s="9" t="s">
        <v>583</v>
      </c>
      <c r="E882" s="9" t="s">
        <v>18</v>
      </c>
      <c r="F882" s="9" t="s">
        <v>638</v>
      </c>
      <c r="G882" s="11">
        <v>40010507</v>
      </c>
      <c r="H882" s="12">
        <v>119.38</v>
      </c>
      <c r="I882" s="13"/>
      <c r="J882" s="13"/>
      <c r="K882" s="13"/>
      <c r="L882" s="13"/>
      <c r="M882" s="13"/>
      <c r="N882" s="9" t="s">
        <v>639</v>
      </c>
    </row>
    <row r="883" spans="1:14" ht="33.75" x14ac:dyDescent="0.25">
      <c r="A883" s="4" t="s">
        <v>15</v>
      </c>
      <c r="B883" s="4" t="s">
        <v>16</v>
      </c>
      <c r="C883" s="5">
        <v>44620</v>
      </c>
      <c r="D883" s="4" t="s">
        <v>584</v>
      </c>
      <c r="E883" s="4" t="s">
        <v>18</v>
      </c>
      <c r="F883" s="4" t="s">
        <v>638</v>
      </c>
      <c r="G883" s="6">
        <v>40010507</v>
      </c>
      <c r="H883" s="7">
        <v>528.51</v>
      </c>
      <c r="I883" s="8"/>
      <c r="J883" s="8"/>
      <c r="K883" s="8"/>
      <c r="L883" s="8"/>
      <c r="M883" s="8"/>
      <c r="N883" s="4" t="s">
        <v>639</v>
      </c>
    </row>
    <row r="884" spans="1:14" ht="33.75" x14ac:dyDescent="0.25">
      <c r="A884" s="9" t="s">
        <v>15</v>
      </c>
      <c r="B884" s="9" t="s">
        <v>16</v>
      </c>
      <c r="C884" s="10">
        <v>44620</v>
      </c>
      <c r="D884" s="9" t="s">
        <v>585</v>
      </c>
      <c r="E884" s="9" t="s">
        <v>18</v>
      </c>
      <c r="F884" s="9" t="s">
        <v>638</v>
      </c>
      <c r="G884" s="11">
        <v>40010507</v>
      </c>
      <c r="H884" s="12">
        <v>1187.5</v>
      </c>
      <c r="I884" s="13"/>
      <c r="J884" s="13"/>
      <c r="K884" s="13"/>
      <c r="L884" s="13"/>
      <c r="M884" s="13"/>
      <c r="N884" s="9" t="s">
        <v>639</v>
      </c>
    </row>
    <row r="885" spans="1:14" ht="33.75" x14ac:dyDescent="0.25">
      <c r="A885" s="4" t="s">
        <v>15</v>
      </c>
      <c r="B885" s="4" t="s">
        <v>16</v>
      </c>
      <c r="C885" s="5">
        <v>44620</v>
      </c>
      <c r="D885" s="4" t="s">
        <v>587</v>
      </c>
      <c r="E885" s="4" t="s">
        <v>18</v>
      </c>
      <c r="F885" s="4" t="s">
        <v>638</v>
      </c>
      <c r="G885" s="6">
        <v>40010507</v>
      </c>
      <c r="H885" s="7">
        <v>2638.84</v>
      </c>
      <c r="I885" s="8"/>
      <c r="J885" s="8"/>
      <c r="K885" s="8"/>
      <c r="L885" s="8"/>
      <c r="M885" s="8"/>
      <c r="N885" s="4" t="s">
        <v>639</v>
      </c>
    </row>
    <row r="886" spans="1:14" ht="33.75" x14ac:dyDescent="0.25">
      <c r="A886" s="9" t="s">
        <v>15</v>
      </c>
      <c r="B886" s="9" t="s">
        <v>16</v>
      </c>
      <c r="C886" s="10">
        <v>44620</v>
      </c>
      <c r="D886" s="9" t="s">
        <v>625</v>
      </c>
      <c r="E886" s="9" t="s">
        <v>18</v>
      </c>
      <c r="F886" s="9" t="s">
        <v>640</v>
      </c>
      <c r="G886" s="11">
        <v>40010511</v>
      </c>
      <c r="H886" s="12">
        <v>-1176.57</v>
      </c>
      <c r="I886" s="13"/>
      <c r="J886" s="13"/>
      <c r="K886" s="13"/>
      <c r="L886" s="13"/>
      <c r="M886" s="13"/>
      <c r="N886" s="9" t="s">
        <v>641</v>
      </c>
    </row>
    <row r="887" spans="1:14" ht="33.75" x14ac:dyDescent="0.25">
      <c r="A887" s="4" t="s">
        <v>15</v>
      </c>
      <c r="B887" s="4" t="s">
        <v>16</v>
      </c>
      <c r="C887" s="5">
        <v>44620</v>
      </c>
      <c r="D887" s="4" t="s">
        <v>626</v>
      </c>
      <c r="E887" s="4" t="s">
        <v>18</v>
      </c>
      <c r="F887" s="4" t="s">
        <v>640</v>
      </c>
      <c r="G887" s="6">
        <v>40010511</v>
      </c>
      <c r="H887" s="7">
        <v>-847.24</v>
      </c>
      <c r="I887" s="8"/>
      <c r="J887" s="8"/>
      <c r="K887" s="8"/>
      <c r="L887" s="8"/>
      <c r="M887" s="8"/>
      <c r="N887" s="4" t="s">
        <v>641</v>
      </c>
    </row>
    <row r="888" spans="1:14" ht="33.75" x14ac:dyDescent="0.25">
      <c r="A888" s="9" t="s">
        <v>15</v>
      </c>
      <c r="B888" s="9" t="s">
        <v>16</v>
      </c>
      <c r="C888" s="10">
        <v>44620</v>
      </c>
      <c r="D888" s="9" t="s">
        <v>594</v>
      </c>
      <c r="E888" s="9" t="s">
        <v>18</v>
      </c>
      <c r="F888" s="9" t="s">
        <v>640</v>
      </c>
      <c r="G888" s="11">
        <v>40010511</v>
      </c>
      <c r="H888" s="12">
        <v>-14884.42</v>
      </c>
      <c r="I888" s="13"/>
      <c r="J888" s="13"/>
      <c r="K888" s="13"/>
      <c r="L888" s="13"/>
      <c r="M888" s="13"/>
      <c r="N888" s="9" t="s">
        <v>641</v>
      </c>
    </row>
    <row r="889" spans="1:14" ht="33.75" x14ac:dyDescent="0.25">
      <c r="A889" s="4" t="s">
        <v>15</v>
      </c>
      <c r="B889" s="4" t="s">
        <v>16</v>
      </c>
      <c r="C889" s="5">
        <v>44620</v>
      </c>
      <c r="D889" s="4" t="s">
        <v>595</v>
      </c>
      <c r="E889" s="4" t="s">
        <v>18</v>
      </c>
      <c r="F889" s="4" t="s">
        <v>640</v>
      </c>
      <c r="G889" s="6">
        <v>40010511</v>
      </c>
      <c r="H889" s="7">
        <v>-17550.189999999999</v>
      </c>
      <c r="I889" s="8"/>
      <c r="J889" s="8"/>
      <c r="K889" s="8"/>
      <c r="L889" s="8"/>
      <c r="M889" s="8"/>
      <c r="N889" s="4" t="s">
        <v>641</v>
      </c>
    </row>
    <row r="890" spans="1:14" ht="33.75" x14ac:dyDescent="0.25">
      <c r="A890" s="9" t="s">
        <v>15</v>
      </c>
      <c r="B890" s="9" t="s">
        <v>16</v>
      </c>
      <c r="C890" s="10">
        <v>44620</v>
      </c>
      <c r="D890" s="9" t="s">
        <v>600</v>
      </c>
      <c r="E890" s="9" t="s">
        <v>18</v>
      </c>
      <c r="F890" s="9" t="s">
        <v>642</v>
      </c>
      <c r="G890" s="11">
        <v>40010513</v>
      </c>
      <c r="H890" s="12">
        <v>3400</v>
      </c>
      <c r="I890" s="13"/>
      <c r="J890" s="13"/>
      <c r="K890" s="13"/>
      <c r="L890" s="13"/>
      <c r="M890" s="13"/>
      <c r="N890" s="9" t="s">
        <v>643</v>
      </c>
    </row>
    <row r="891" spans="1:14" ht="33.75" x14ac:dyDescent="0.25">
      <c r="A891" s="4" t="s">
        <v>15</v>
      </c>
      <c r="B891" s="4" t="s">
        <v>16</v>
      </c>
      <c r="C891" s="5">
        <v>44620</v>
      </c>
      <c r="D891" s="4" t="s">
        <v>633</v>
      </c>
      <c r="E891" s="4" t="s">
        <v>18</v>
      </c>
      <c r="F891" s="4" t="s">
        <v>642</v>
      </c>
      <c r="G891" s="6">
        <v>40010513</v>
      </c>
      <c r="H891" s="7">
        <v>4364.76</v>
      </c>
      <c r="I891" s="8"/>
      <c r="J891" s="8"/>
      <c r="K891" s="8"/>
      <c r="L891" s="8"/>
      <c r="M891" s="8"/>
      <c r="N891" s="4" t="s">
        <v>643</v>
      </c>
    </row>
    <row r="892" spans="1:14" ht="33.75" x14ac:dyDescent="0.25">
      <c r="A892" s="9" t="s">
        <v>15</v>
      </c>
      <c r="B892" s="9" t="s">
        <v>16</v>
      </c>
      <c r="C892" s="10">
        <v>44620</v>
      </c>
      <c r="D892" s="9" t="s">
        <v>615</v>
      </c>
      <c r="E892" s="9" t="s">
        <v>18</v>
      </c>
      <c r="F892" s="9" t="s">
        <v>642</v>
      </c>
      <c r="G892" s="11">
        <v>40010513</v>
      </c>
      <c r="H892" s="12">
        <v>4620</v>
      </c>
      <c r="I892" s="13"/>
      <c r="J892" s="13"/>
      <c r="K892" s="13"/>
      <c r="L892" s="13"/>
      <c r="M892" s="13"/>
      <c r="N892" s="9" t="s">
        <v>643</v>
      </c>
    </row>
    <row r="893" spans="1:14" ht="33.75" x14ac:dyDescent="0.25">
      <c r="A893" s="4" t="s">
        <v>15</v>
      </c>
      <c r="B893" s="4" t="s">
        <v>16</v>
      </c>
      <c r="C893" s="5">
        <v>44620</v>
      </c>
      <c r="D893" s="4" t="s">
        <v>347</v>
      </c>
      <c r="E893" s="4" t="s">
        <v>18</v>
      </c>
      <c r="F893" s="4" t="s">
        <v>642</v>
      </c>
      <c r="G893" s="6">
        <v>40010513</v>
      </c>
      <c r="H893" s="7">
        <v>39732.870000000003</v>
      </c>
      <c r="I893" s="8"/>
      <c r="J893" s="8"/>
      <c r="K893" s="8"/>
      <c r="L893" s="8"/>
      <c r="M893" s="8"/>
      <c r="N893" s="4" t="s">
        <v>643</v>
      </c>
    </row>
    <row r="894" spans="1:14" ht="33.75" x14ac:dyDescent="0.25">
      <c r="A894" s="9" t="s">
        <v>15</v>
      </c>
      <c r="B894" s="9" t="s">
        <v>16</v>
      </c>
      <c r="C894" s="10">
        <v>44620</v>
      </c>
      <c r="D894" s="9" t="s">
        <v>583</v>
      </c>
      <c r="E894" s="9" t="s">
        <v>18</v>
      </c>
      <c r="F894" s="9" t="s">
        <v>642</v>
      </c>
      <c r="G894" s="11">
        <v>40010513</v>
      </c>
      <c r="H894" s="12">
        <v>199.35</v>
      </c>
      <c r="I894" s="13"/>
      <c r="J894" s="13"/>
      <c r="K894" s="13"/>
      <c r="L894" s="13"/>
      <c r="M894" s="13"/>
      <c r="N894" s="9" t="s">
        <v>643</v>
      </c>
    </row>
    <row r="895" spans="1:14" ht="33.75" x14ac:dyDescent="0.25">
      <c r="A895" s="4" t="s">
        <v>15</v>
      </c>
      <c r="B895" s="4" t="s">
        <v>16</v>
      </c>
      <c r="C895" s="5">
        <v>44620</v>
      </c>
      <c r="D895" s="4" t="s">
        <v>634</v>
      </c>
      <c r="E895" s="4" t="s">
        <v>18</v>
      </c>
      <c r="F895" s="4" t="s">
        <v>642</v>
      </c>
      <c r="G895" s="6">
        <v>40010513</v>
      </c>
      <c r="H895" s="7">
        <v>2218.75</v>
      </c>
      <c r="I895" s="8"/>
      <c r="J895" s="8"/>
      <c r="K895" s="8"/>
      <c r="L895" s="8"/>
      <c r="M895" s="8"/>
      <c r="N895" s="4" t="s">
        <v>643</v>
      </c>
    </row>
    <row r="896" spans="1:14" ht="33.75" x14ac:dyDescent="0.25">
      <c r="A896" s="9" t="s">
        <v>15</v>
      </c>
      <c r="B896" s="9" t="s">
        <v>16</v>
      </c>
      <c r="C896" s="10">
        <v>44620</v>
      </c>
      <c r="D896" s="9" t="s">
        <v>635</v>
      </c>
      <c r="E896" s="9" t="s">
        <v>106</v>
      </c>
      <c r="F896" s="9" t="s">
        <v>642</v>
      </c>
      <c r="G896" s="11">
        <v>40010513</v>
      </c>
      <c r="H896" s="12">
        <v>4546.63</v>
      </c>
      <c r="I896" s="13"/>
      <c r="J896" s="13"/>
      <c r="K896" s="13"/>
      <c r="L896" s="13"/>
      <c r="M896" s="13"/>
      <c r="N896" s="9" t="s">
        <v>643</v>
      </c>
    </row>
    <row r="897" spans="1:14" ht="33.75" x14ac:dyDescent="0.25">
      <c r="A897" s="4" t="s">
        <v>15</v>
      </c>
      <c r="B897" s="4" t="s">
        <v>16</v>
      </c>
      <c r="C897" s="5">
        <v>44620</v>
      </c>
      <c r="D897" s="4" t="s">
        <v>584</v>
      </c>
      <c r="E897" s="4" t="s">
        <v>18</v>
      </c>
      <c r="F897" s="4" t="s">
        <v>642</v>
      </c>
      <c r="G897" s="6">
        <v>40010513</v>
      </c>
      <c r="H897" s="7">
        <v>746.12</v>
      </c>
      <c r="I897" s="8"/>
      <c r="J897" s="8"/>
      <c r="K897" s="8"/>
      <c r="L897" s="8"/>
      <c r="M897" s="8"/>
      <c r="N897" s="4" t="s">
        <v>643</v>
      </c>
    </row>
    <row r="898" spans="1:14" ht="33.75" x14ac:dyDescent="0.25">
      <c r="A898" s="9" t="s">
        <v>15</v>
      </c>
      <c r="B898" s="9" t="s">
        <v>16</v>
      </c>
      <c r="C898" s="10">
        <v>44620</v>
      </c>
      <c r="D898" s="9" t="s">
        <v>609</v>
      </c>
      <c r="E898" s="9" t="s">
        <v>18</v>
      </c>
      <c r="F898" s="9" t="s">
        <v>642</v>
      </c>
      <c r="G898" s="11">
        <v>40010513</v>
      </c>
      <c r="H898" s="12">
        <v>584.32000000000005</v>
      </c>
      <c r="I898" s="13"/>
      <c r="J898" s="13"/>
      <c r="K898" s="13"/>
      <c r="L898" s="13"/>
      <c r="M898" s="13"/>
      <c r="N898" s="9" t="s">
        <v>643</v>
      </c>
    </row>
    <row r="899" spans="1:14" ht="33.75" x14ac:dyDescent="0.25">
      <c r="A899" s="4" t="s">
        <v>15</v>
      </c>
      <c r="B899" s="4" t="s">
        <v>16</v>
      </c>
      <c r="C899" s="5">
        <v>44620</v>
      </c>
      <c r="D899" s="4" t="s">
        <v>585</v>
      </c>
      <c r="E899" s="4" t="s">
        <v>18</v>
      </c>
      <c r="F899" s="4" t="s">
        <v>642</v>
      </c>
      <c r="G899" s="6">
        <v>40010513</v>
      </c>
      <c r="H899" s="7">
        <v>3500</v>
      </c>
      <c r="I899" s="8"/>
      <c r="J899" s="8"/>
      <c r="K899" s="8"/>
      <c r="L899" s="8"/>
      <c r="M899" s="8"/>
      <c r="N899" s="4" t="s">
        <v>643</v>
      </c>
    </row>
    <row r="900" spans="1:14" ht="33.75" x14ac:dyDescent="0.25">
      <c r="A900" s="9" t="s">
        <v>15</v>
      </c>
      <c r="B900" s="9" t="s">
        <v>16</v>
      </c>
      <c r="C900" s="10">
        <v>44620</v>
      </c>
      <c r="D900" s="9" t="s">
        <v>586</v>
      </c>
      <c r="E900" s="9" t="s">
        <v>18</v>
      </c>
      <c r="F900" s="9" t="s">
        <v>642</v>
      </c>
      <c r="G900" s="11">
        <v>40010513</v>
      </c>
      <c r="H900" s="12">
        <v>241.04</v>
      </c>
      <c r="I900" s="13"/>
      <c r="J900" s="13"/>
      <c r="K900" s="13"/>
      <c r="L900" s="13"/>
      <c r="M900" s="13"/>
      <c r="N900" s="9" t="s">
        <v>643</v>
      </c>
    </row>
    <row r="901" spans="1:14" ht="33.75" x14ac:dyDescent="0.25">
      <c r="A901" s="4" t="s">
        <v>15</v>
      </c>
      <c r="B901" s="4" t="s">
        <v>16</v>
      </c>
      <c r="C901" s="5">
        <v>44620</v>
      </c>
      <c r="D901" s="4" t="s">
        <v>587</v>
      </c>
      <c r="E901" s="4" t="s">
        <v>18</v>
      </c>
      <c r="F901" s="4" t="s">
        <v>642</v>
      </c>
      <c r="G901" s="6">
        <v>40010513</v>
      </c>
      <c r="H901" s="7">
        <v>4367.5600000000004</v>
      </c>
      <c r="I901" s="8"/>
      <c r="J901" s="8"/>
      <c r="K901" s="8"/>
      <c r="L901" s="8"/>
      <c r="M901" s="8"/>
      <c r="N901" s="4" t="s">
        <v>643</v>
      </c>
    </row>
    <row r="902" spans="1:14" ht="33.75" x14ac:dyDescent="0.25">
      <c r="A902" s="9" t="s">
        <v>15</v>
      </c>
      <c r="B902" s="9" t="s">
        <v>16</v>
      </c>
      <c r="C902" s="10">
        <v>44620</v>
      </c>
      <c r="D902" s="9" t="s">
        <v>637</v>
      </c>
      <c r="E902" s="9" t="s">
        <v>18</v>
      </c>
      <c r="F902" s="9" t="s">
        <v>642</v>
      </c>
      <c r="G902" s="11">
        <v>40010513</v>
      </c>
      <c r="H902" s="12">
        <v>4262.17</v>
      </c>
      <c r="I902" s="13"/>
      <c r="J902" s="13"/>
      <c r="K902" s="13"/>
      <c r="L902" s="13"/>
      <c r="M902" s="13"/>
      <c r="N902" s="9" t="s">
        <v>643</v>
      </c>
    </row>
    <row r="903" spans="1:14" ht="33.75" x14ac:dyDescent="0.25">
      <c r="A903" s="4" t="s">
        <v>15</v>
      </c>
      <c r="B903" s="4" t="s">
        <v>16</v>
      </c>
      <c r="C903" s="5">
        <v>44620</v>
      </c>
      <c r="D903" s="4" t="s">
        <v>589</v>
      </c>
      <c r="E903" s="4" t="s">
        <v>18</v>
      </c>
      <c r="F903" s="4" t="s">
        <v>644</v>
      </c>
      <c r="G903" s="6">
        <v>40010523</v>
      </c>
      <c r="H903" s="7">
        <v>468.08</v>
      </c>
      <c r="I903" s="8"/>
      <c r="J903" s="8"/>
      <c r="K903" s="8"/>
      <c r="L903" s="8"/>
      <c r="M903" s="8"/>
      <c r="N903" s="4" t="s">
        <v>645</v>
      </c>
    </row>
    <row r="904" spans="1:14" ht="33.75" x14ac:dyDescent="0.25">
      <c r="A904" s="9" t="s">
        <v>15</v>
      </c>
      <c r="B904" s="9" t="s">
        <v>16</v>
      </c>
      <c r="C904" s="10">
        <v>44620</v>
      </c>
      <c r="D904" s="9" t="s">
        <v>347</v>
      </c>
      <c r="E904" s="9" t="s">
        <v>18</v>
      </c>
      <c r="F904" s="9" t="s">
        <v>644</v>
      </c>
      <c r="G904" s="11">
        <v>40010523</v>
      </c>
      <c r="H904" s="12">
        <v>141696.5</v>
      </c>
      <c r="I904" s="13"/>
      <c r="J904" s="13"/>
      <c r="K904" s="13"/>
      <c r="L904" s="13"/>
      <c r="M904" s="13"/>
      <c r="N904" s="9" t="s">
        <v>645</v>
      </c>
    </row>
    <row r="905" spans="1:14" ht="33.75" x14ac:dyDescent="0.25">
      <c r="A905" s="4" t="s">
        <v>15</v>
      </c>
      <c r="B905" s="4" t="s">
        <v>16</v>
      </c>
      <c r="C905" s="5">
        <v>44620</v>
      </c>
      <c r="D905" s="4" t="s">
        <v>583</v>
      </c>
      <c r="E905" s="4" t="s">
        <v>18</v>
      </c>
      <c r="F905" s="4" t="s">
        <v>644</v>
      </c>
      <c r="G905" s="6">
        <v>40010523</v>
      </c>
      <c r="H905" s="7">
        <v>811.29</v>
      </c>
      <c r="I905" s="8"/>
      <c r="J905" s="8"/>
      <c r="K905" s="8"/>
      <c r="L905" s="8"/>
      <c r="M905" s="8"/>
      <c r="N905" s="4" t="s">
        <v>645</v>
      </c>
    </row>
    <row r="906" spans="1:14" ht="33.75" x14ac:dyDescent="0.25">
      <c r="A906" s="9" t="s">
        <v>15</v>
      </c>
      <c r="B906" s="9" t="s">
        <v>16</v>
      </c>
      <c r="C906" s="10">
        <v>44620</v>
      </c>
      <c r="D906" s="9" t="s">
        <v>584</v>
      </c>
      <c r="E906" s="9" t="s">
        <v>18</v>
      </c>
      <c r="F906" s="9" t="s">
        <v>644</v>
      </c>
      <c r="G906" s="11">
        <v>40010523</v>
      </c>
      <c r="H906" s="12">
        <v>2743.52</v>
      </c>
      <c r="I906" s="13"/>
      <c r="J906" s="13"/>
      <c r="K906" s="13"/>
      <c r="L906" s="13"/>
      <c r="M906" s="13"/>
      <c r="N906" s="9" t="s">
        <v>645</v>
      </c>
    </row>
    <row r="907" spans="1:14" ht="33.75" x14ac:dyDescent="0.25">
      <c r="A907" s="4" t="s">
        <v>15</v>
      </c>
      <c r="B907" s="4" t="s">
        <v>16</v>
      </c>
      <c r="C907" s="5">
        <v>44620</v>
      </c>
      <c r="D907" s="4" t="s">
        <v>592</v>
      </c>
      <c r="E907" s="4" t="s">
        <v>18</v>
      </c>
      <c r="F907" s="4" t="s">
        <v>644</v>
      </c>
      <c r="G907" s="6">
        <v>40010523</v>
      </c>
      <c r="H907" s="7">
        <v>1384.56</v>
      </c>
      <c r="I907" s="8"/>
      <c r="J907" s="8"/>
      <c r="K907" s="8"/>
      <c r="L907" s="8"/>
      <c r="M907" s="8"/>
      <c r="N907" s="4" t="s">
        <v>645</v>
      </c>
    </row>
    <row r="908" spans="1:14" ht="33.75" x14ac:dyDescent="0.25">
      <c r="A908" s="9" t="s">
        <v>15</v>
      </c>
      <c r="B908" s="9" t="s">
        <v>16</v>
      </c>
      <c r="C908" s="10">
        <v>44620</v>
      </c>
      <c r="D908" s="9" t="s">
        <v>636</v>
      </c>
      <c r="E908" s="9" t="s">
        <v>18</v>
      </c>
      <c r="F908" s="9" t="s">
        <v>644</v>
      </c>
      <c r="G908" s="11">
        <v>40010523</v>
      </c>
      <c r="H908" s="12">
        <v>10500</v>
      </c>
      <c r="I908" s="13"/>
      <c r="J908" s="13"/>
      <c r="K908" s="13"/>
      <c r="L908" s="13"/>
      <c r="M908" s="13"/>
      <c r="N908" s="9" t="s">
        <v>645</v>
      </c>
    </row>
    <row r="909" spans="1:14" ht="33.75" x14ac:dyDescent="0.25">
      <c r="A909" s="4" t="s">
        <v>15</v>
      </c>
      <c r="B909" s="4" t="s">
        <v>16</v>
      </c>
      <c r="C909" s="5">
        <v>44620</v>
      </c>
      <c r="D909" s="4" t="s">
        <v>585</v>
      </c>
      <c r="E909" s="4" t="s">
        <v>18</v>
      </c>
      <c r="F909" s="4" t="s">
        <v>644</v>
      </c>
      <c r="G909" s="6">
        <v>40010523</v>
      </c>
      <c r="H909" s="7">
        <v>8791.67</v>
      </c>
      <c r="I909" s="8"/>
      <c r="J909" s="8"/>
      <c r="K909" s="8"/>
      <c r="L909" s="8"/>
      <c r="M909" s="8"/>
      <c r="N909" s="4" t="s">
        <v>645</v>
      </c>
    </row>
    <row r="910" spans="1:14" ht="33.75" x14ac:dyDescent="0.25">
      <c r="A910" s="9" t="s">
        <v>15</v>
      </c>
      <c r="B910" s="9" t="s">
        <v>16</v>
      </c>
      <c r="C910" s="10">
        <v>44620</v>
      </c>
      <c r="D910" s="9" t="s">
        <v>587</v>
      </c>
      <c r="E910" s="9" t="s">
        <v>18</v>
      </c>
      <c r="F910" s="9" t="s">
        <v>644</v>
      </c>
      <c r="G910" s="11">
        <v>40010523</v>
      </c>
      <c r="H910" s="12">
        <v>16156.89</v>
      </c>
      <c r="I910" s="13"/>
      <c r="J910" s="13"/>
      <c r="K910" s="13"/>
      <c r="L910" s="13"/>
      <c r="M910" s="13"/>
      <c r="N910" s="9" t="s">
        <v>645</v>
      </c>
    </row>
    <row r="911" spans="1:14" ht="33.75" x14ac:dyDescent="0.25">
      <c r="A911" s="4" t="s">
        <v>15</v>
      </c>
      <c r="B911" s="4" t="s">
        <v>16</v>
      </c>
      <c r="C911" s="5">
        <v>44620</v>
      </c>
      <c r="D911" s="4" t="s">
        <v>588</v>
      </c>
      <c r="E911" s="4" t="s">
        <v>18</v>
      </c>
      <c r="F911" s="4" t="s">
        <v>644</v>
      </c>
      <c r="G911" s="6">
        <v>40010523</v>
      </c>
      <c r="H911" s="7">
        <v>34.5</v>
      </c>
      <c r="I911" s="8"/>
      <c r="J911" s="8"/>
      <c r="K911" s="8"/>
      <c r="L911" s="8"/>
      <c r="M911" s="8"/>
      <c r="N911" s="4" t="s">
        <v>645</v>
      </c>
    </row>
    <row r="912" spans="1:14" ht="33.75" x14ac:dyDescent="0.25">
      <c r="A912" s="9" t="s">
        <v>15</v>
      </c>
      <c r="B912" s="9" t="s">
        <v>16</v>
      </c>
      <c r="C912" s="10">
        <v>44620</v>
      </c>
      <c r="D912" s="9" t="s">
        <v>347</v>
      </c>
      <c r="E912" s="9" t="s">
        <v>18</v>
      </c>
      <c r="F912" s="9" t="s">
        <v>646</v>
      </c>
      <c r="G912" s="11">
        <v>40010531</v>
      </c>
      <c r="H912" s="12">
        <v>35355.47</v>
      </c>
      <c r="I912" s="13"/>
      <c r="J912" s="13"/>
      <c r="K912" s="13"/>
      <c r="L912" s="13"/>
      <c r="M912" s="13"/>
      <c r="N912" s="9" t="s">
        <v>647</v>
      </c>
    </row>
    <row r="913" spans="1:14" ht="33.75" x14ac:dyDescent="0.25">
      <c r="A913" s="4" t="s">
        <v>15</v>
      </c>
      <c r="B913" s="4" t="s">
        <v>16</v>
      </c>
      <c r="C913" s="5">
        <v>44620</v>
      </c>
      <c r="D913" s="4" t="s">
        <v>583</v>
      </c>
      <c r="E913" s="4" t="s">
        <v>18</v>
      </c>
      <c r="F913" s="4" t="s">
        <v>646</v>
      </c>
      <c r="G913" s="6">
        <v>40010531</v>
      </c>
      <c r="H913" s="7">
        <v>155.74</v>
      </c>
      <c r="I913" s="8"/>
      <c r="J913" s="8"/>
      <c r="K913" s="8"/>
      <c r="L913" s="8"/>
      <c r="M913" s="8"/>
      <c r="N913" s="4" t="s">
        <v>647</v>
      </c>
    </row>
    <row r="914" spans="1:14" ht="33.75" x14ac:dyDescent="0.25">
      <c r="A914" s="9" t="s">
        <v>15</v>
      </c>
      <c r="B914" s="9" t="s">
        <v>16</v>
      </c>
      <c r="C914" s="10">
        <v>44620</v>
      </c>
      <c r="D914" s="9" t="s">
        <v>584</v>
      </c>
      <c r="E914" s="9" t="s">
        <v>18</v>
      </c>
      <c r="F914" s="9" t="s">
        <v>646</v>
      </c>
      <c r="G914" s="11">
        <v>40010531</v>
      </c>
      <c r="H914" s="12">
        <v>666.77</v>
      </c>
      <c r="I914" s="13"/>
      <c r="J914" s="13"/>
      <c r="K914" s="13"/>
      <c r="L914" s="13"/>
      <c r="M914" s="13"/>
      <c r="N914" s="9" t="s">
        <v>647</v>
      </c>
    </row>
    <row r="915" spans="1:14" ht="33.75" x14ac:dyDescent="0.25">
      <c r="A915" s="4" t="s">
        <v>15</v>
      </c>
      <c r="B915" s="4" t="s">
        <v>16</v>
      </c>
      <c r="C915" s="5">
        <v>44620</v>
      </c>
      <c r="D915" s="4" t="s">
        <v>609</v>
      </c>
      <c r="E915" s="4" t="s">
        <v>18</v>
      </c>
      <c r="F915" s="4" t="s">
        <v>646</v>
      </c>
      <c r="G915" s="6">
        <v>40010531</v>
      </c>
      <c r="H915" s="7">
        <v>66.98</v>
      </c>
      <c r="I915" s="8"/>
      <c r="J915" s="8"/>
      <c r="K915" s="8"/>
      <c r="L915" s="8"/>
      <c r="M915" s="8"/>
      <c r="N915" s="4" t="s">
        <v>647</v>
      </c>
    </row>
    <row r="916" spans="1:14" ht="33.75" x14ac:dyDescent="0.25">
      <c r="A916" s="9" t="s">
        <v>15</v>
      </c>
      <c r="B916" s="9" t="s">
        <v>16</v>
      </c>
      <c r="C916" s="10">
        <v>44620</v>
      </c>
      <c r="D916" s="9" t="s">
        <v>585</v>
      </c>
      <c r="E916" s="9" t="s">
        <v>18</v>
      </c>
      <c r="F916" s="9" t="s">
        <v>646</v>
      </c>
      <c r="G916" s="11">
        <v>40010531</v>
      </c>
      <c r="H916" s="12">
        <v>4000</v>
      </c>
      <c r="I916" s="13"/>
      <c r="J916" s="13"/>
      <c r="K916" s="13"/>
      <c r="L916" s="13"/>
      <c r="M916" s="13"/>
      <c r="N916" s="9" t="s">
        <v>647</v>
      </c>
    </row>
    <row r="917" spans="1:14" ht="33.75" x14ac:dyDescent="0.25">
      <c r="A917" s="4" t="s">
        <v>15</v>
      </c>
      <c r="B917" s="4" t="s">
        <v>16</v>
      </c>
      <c r="C917" s="5">
        <v>44620</v>
      </c>
      <c r="D917" s="4" t="s">
        <v>587</v>
      </c>
      <c r="E917" s="4" t="s">
        <v>18</v>
      </c>
      <c r="F917" s="4" t="s">
        <v>646</v>
      </c>
      <c r="G917" s="6">
        <v>40010531</v>
      </c>
      <c r="H917" s="7">
        <v>3782.57</v>
      </c>
      <c r="I917" s="8"/>
      <c r="J917" s="8"/>
      <c r="K917" s="8"/>
      <c r="L917" s="8"/>
      <c r="M917" s="8"/>
      <c r="N917" s="4" t="s">
        <v>647</v>
      </c>
    </row>
    <row r="918" spans="1:14" ht="33.75" x14ac:dyDescent="0.25">
      <c r="A918" s="9" t="s">
        <v>15</v>
      </c>
      <c r="B918" s="9" t="s">
        <v>16</v>
      </c>
      <c r="C918" s="10">
        <v>44620</v>
      </c>
      <c r="D918" s="9" t="s">
        <v>17</v>
      </c>
      <c r="E918" s="9" t="s">
        <v>18</v>
      </c>
      <c r="F918" s="9" t="s">
        <v>173</v>
      </c>
      <c r="G918" s="11">
        <v>40010545</v>
      </c>
      <c r="H918" s="12">
        <v>1589.86</v>
      </c>
      <c r="I918" s="13"/>
      <c r="J918" s="13"/>
      <c r="K918" s="13"/>
      <c r="L918" s="13"/>
      <c r="M918" s="13"/>
      <c r="N918" s="9" t="s">
        <v>648</v>
      </c>
    </row>
    <row r="919" spans="1:14" ht="33.75" x14ac:dyDescent="0.25">
      <c r="A919" s="4" t="s">
        <v>15</v>
      </c>
      <c r="B919" s="4" t="s">
        <v>16</v>
      </c>
      <c r="C919" s="5">
        <v>44620</v>
      </c>
      <c r="D919" s="4" t="s">
        <v>605</v>
      </c>
      <c r="E919" s="4" t="s">
        <v>18</v>
      </c>
      <c r="F919" s="4" t="s">
        <v>173</v>
      </c>
      <c r="G919" s="6">
        <v>40010545</v>
      </c>
      <c r="H919" s="7">
        <v>1823.54</v>
      </c>
      <c r="I919" s="8"/>
      <c r="J919" s="8"/>
      <c r="K919" s="8"/>
      <c r="L919" s="8"/>
      <c r="M919" s="8"/>
      <c r="N919" s="4" t="s">
        <v>648</v>
      </c>
    </row>
    <row r="920" spans="1:14" ht="33.75" x14ac:dyDescent="0.25">
      <c r="A920" s="9" t="s">
        <v>15</v>
      </c>
      <c r="B920" s="9" t="s">
        <v>16</v>
      </c>
      <c r="C920" s="10">
        <v>44620</v>
      </c>
      <c r="D920" s="9" t="s">
        <v>611</v>
      </c>
      <c r="E920" s="9" t="s">
        <v>18</v>
      </c>
      <c r="F920" s="9" t="s">
        <v>173</v>
      </c>
      <c r="G920" s="11">
        <v>40010545</v>
      </c>
      <c r="H920" s="12">
        <v>1384.56</v>
      </c>
      <c r="I920" s="13"/>
      <c r="J920" s="13"/>
      <c r="K920" s="13"/>
      <c r="L920" s="13"/>
      <c r="M920" s="13"/>
      <c r="N920" s="9" t="s">
        <v>648</v>
      </c>
    </row>
    <row r="921" spans="1:14" ht="33.75" x14ac:dyDescent="0.25">
      <c r="A921" s="4" t="s">
        <v>15</v>
      </c>
      <c r="B921" s="4" t="s">
        <v>16</v>
      </c>
      <c r="C921" s="5">
        <v>44620</v>
      </c>
      <c r="D921" s="4" t="s">
        <v>154</v>
      </c>
      <c r="E921" s="4" t="s">
        <v>18</v>
      </c>
      <c r="F921" s="4" t="s">
        <v>173</v>
      </c>
      <c r="G921" s="6">
        <v>40010545</v>
      </c>
      <c r="H921" s="7">
        <v>31078.25</v>
      </c>
      <c r="I921" s="8"/>
      <c r="J921" s="8"/>
      <c r="K921" s="8"/>
      <c r="L921" s="8"/>
      <c r="M921" s="8"/>
      <c r="N921" s="4" t="s">
        <v>648</v>
      </c>
    </row>
    <row r="922" spans="1:14" ht="33.75" x14ac:dyDescent="0.25">
      <c r="A922" s="9" t="s">
        <v>15</v>
      </c>
      <c r="B922" s="9" t="s">
        <v>16</v>
      </c>
      <c r="C922" s="10">
        <v>44620</v>
      </c>
      <c r="D922" s="9" t="s">
        <v>347</v>
      </c>
      <c r="E922" s="9" t="s">
        <v>18</v>
      </c>
      <c r="F922" s="9" t="s">
        <v>649</v>
      </c>
      <c r="G922" s="11">
        <v>40010548</v>
      </c>
      <c r="H922" s="12">
        <v>33679.53</v>
      </c>
      <c r="I922" s="13"/>
      <c r="J922" s="13"/>
      <c r="K922" s="13"/>
      <c r="L922" s="13"/>
      <c r="M922" s="13"/>
      <c r="N922" s="9" t="s">
        <v>650</v>
      </c>
    </row>
    <row r="923" spans="1:14" ht="33.75" x14ac:dyDescent="0.25">
      <c r="A923" s="4" t="s">
        <v>15</v>
      </c>
      <c r="B923" s="4" t="s">
        <v>16</v>
      </c>
      <c r="C923" s="5">
        <v>44620</v>
      </c>
      <c r="D923" s="4" t="s">
        <v>583</v>
      </c>
      <c r="E923" s="4" t="s">
        <v>18</v>
      </c>
      <c r="F923" s="4" t="s">
        <v>649</v>
      </c>
      <c r="G923" s="6">
        <v>40010548</v>
      </c>
      <c r="H923" s="7">
        <v>157.30000000000001</v>
      </c>
      <c r="I923" s="8"/>
      <c r="J923" s="8"/>
      <c r="K923" s="8"/>
      <c r="L923" s="8"/>
      <c r="M923" s="8"/>
      <c r="N923" s="4" t="s">
        <v>650</v>
      </c>
    </row>
    <row r="924" spans="1:14" ht="33.75" x14ac:dyDescent="0.25">
      <c r="A924" s="9" t="s">
        <v>15</v>
      </c>
      <c r="B924" s="9" t="s">
        <v>16</v>
      </c>
      <c r="C924" s="10">
        <v>44620</v>
      </c>
      <c r="D924" s="9" t="s">
        <v>584</v>
      </c>
      <c r="E924" s="9" t="s">
        <v>18</v>
      </c>
      <c r="F924" s="9" t="s">
        <v>649</v>
      </c>
      <c r="G924" s="11">
        <v>40010548</v>
      </c>
      <c r="H924" s="12">
        <v>602.77</v>
      </c>
      <c r="I924" s="13"/>
      <c r="J924" s="13"/>
      <c r="K924" s="13"/>
      <c r="L924" s="13"/>
      <c r="M924" s="13"/>
      <c r="N924" s="9" t="s">
        <v>650</v>
      </c>
    </row>
    <row r="925" spans="1:14" ht="33.75" x14ac:dyDescent="0.25">
      <c r="A925" s="4" t="s">
        <v>15</v>
      </c>
      <c r="B925" s="4" t="s">
        <v>16</v>
      </c>
      <c r="C925" s="5">
        <v>44620</v>
      </c>
      <c r="D925" s="4" t="s">
        <v>585</v>
      </c>
      <c r="E925" s="4" t="s">
        <v>18</v>
      </c>
      <c r="F925" s="4" t="s">
        <v>649</v>
      </c>
      <c r="G925" s="6">
        <v>40010548</v>
      </c>
      <c r="H925" s="7">
        <v>2462.5</v>
      </c>
      <c r="I925" s="8"/>
      <c r="J925" s="8"/>
      <c r="K925" s="8"/>
      <c r="L925" s="8"/>
      <c r="M925" s="8"/>
      <c r="N925" s="4" t="s">
        <v>650</v>
      </c>
    </row>
    <row r="926" spans="1:14" ht="33.75" x14ac:dyDescent="0.25">
      <c r="A926" s="9" t="s">
        <v>15</v>
      </c>
      <c r="B926" s="9" t="s">
        <v>16</v>
      </c>
      <c r="C926" s="10">
        <v>44620</v>
      </c>
      <c r="D926" s="9" t="s">
        <v>587</v>
      </c>
      <c r="E926" s="9" t="s">
        <v>18</v>
      </c>
      <c r="F926" s="9" t="s">
        <v>649</v>
      </c>
      <c r="G926" s="11">
        <v>40010548</v>
      </c>
      <c r="H926" s="12">
        <v>3364.07</v>
      </c>
      <c r="I926" s="13"/>
      <c r="J926" s="13"/>
      <c r="K926" s="13"/>
      <c r="L926" s="13"/>
      <c r="M926" s="13"/>
      <c r="N926" s="9" t="s">
        <v>650</v>
      </c>
    </row>
    <row r="927" spans="1:14" ht="33.75" x14ac:dyDescent="0.25">
      <c r="A927" s="4" t="s">
        <v>15</v>
      </c>
      <c r="B927" s="4" t="s">
        <v>16</v>
      </c>
      <c r="C927" s="5">
        <v>44620</v>
      </c>
      <c r="D927" s="4" t="s">
        <v>589</v>
      </c>
      <c r="E927" s="4" t="s">
        <v>18</v>
      </c>
      <c r="F927" s="4" t="s">
        <v>651</v>
      </c>
      <c r="G927" s="6">
        <v>40010560</v>
      </c>
      <c r="H927" s="7">
        <v>170.33</v>
      </c>
      <c r="I927" s="8"/>
      <c r="J927" s="8"/>
      <c r="K927" s="8"/>
      <c r="L927" s="8"/>
      <c r="M927" s="8"/>
      <c r="N927" s="4" t="s">
        <v>652</v>
      </c>
    </row>
    <row r="928" spans="1:14" ht="33.75" x14ac:dyDescent="0.25">
      <c r="A928" s="9" t="s">
        <v>15</v>
      </c>
      <c r="B928" s="9" t="s">
        <v>16</v>
      </c>
      <c r="C928" s="10">
        <v>44620</v>
      </c>
      <c r="D928" s="9" t="s">
        <v>347</v>
      </c>
      <c r="E928" s="9" t="s">
        <v>18</v>
      </c>
      <c r="F928" s="9" t="s">
        <v>651</v>
      </c>
      <c r="G928" s="11">
        <v>40010560</v>
      </c>
      <c r="H928" s="12">
        <v>61648.66</v>
      </c>
      <c r="I928" s="13"/>
      <c r="J928" s="13"/>
      <c r="K928" s="13"/>
      <c r="L928" s="13"/>
      <c r="M928" s="13"/>
      <c r="N928" s="9" t="s">
        <v>652</v>
      </c>
    </row>
    <row r="929" spans="1:14" ht="33.75" x14ac:dyDescent="0.25">
      <c r="A929" s="4" t="s">
        <v>15</v>
      </c>
      <c r="B929" s="4" t="s">
        <v>16</v>
      </c>
      <c r="C929" s="5">
        <v>44620</v>
      </c>
      <c r="D929" s="4" t="s">
        <v>583</v>
      </c>
      <c r="E929" s="4" t="s">
        <v>18</v>
      </c>
      <c r="F929" s="4" t="s">
        <v>651</v>
      </c>
      <c r="G929" s="6">
        <v>40010560</v>
      </c>
      <c r="H929" s="7">
        <v>338.52</v>
      </c>
      <c r="I929" s="8"/>
      <c r="J929" s="8"/>
      <c r="K929" s="8"/>
      <c r="L929" s="8"/>
      <c r="M929" s="8"/>
      <c r="N929" s="4" t="s">
        <v>652</v>
      </c>
    </row>
    <row r="930" spans="1:14" ht="33.75" x14ac:dyDescent="0.25">
      <c r="A930" s="9" t="s">
        <v>15</v>
      </c>
      <c r="B930" s="9" t="s">
        <v>16</v>
      </c>
      <c r="C930" s="10">
        <v>44620</v>
      </c>
      <c r="D930" s="9" t="s">
        <v>584</v>
      </c>
      <c r="E930" s="9" t="s">
        <v>18</v>
      </c>
      <c r="F930" s="9" t="s">
        <v>651</v>
      </c>
      <c r="G930" s="11">
        <v>40010560</v>
      </c>
      <c r="H930" s="12">
        <v>1169.22</v>
      </c>
      <c r="I930" s="13"/>
      <c r="J930" s="13"/>
      <c r="K930" s="13"/>
      <c r="L930" s="13"/>
      <c r="M930" s="13"/>
      <c r="N930" s="9" t="s">
        <v>652</v>
      </c>
    </row>
    <row r="931" spans="1:14" ht="33.75" x14ac:dyDescent="0.25">
      <c r="A931" s="4" t="s">
        <v>15</v>
      </c>
      <c r="B931" s="4" t="s">
        <v>16</v>
      </c>
      <c r="C931" s="5">
        <v>44620</v>
      </c>
      <c r="D931" s="4" t="s">
        <v>592</v>
      </c>
      <c r="E931" s="4" t="s">
        <v>18</v>
      </c>
      <c r="F931" s="4" t="s">
        <v>651</v>
      </c>
      <c r="G931" s="6">
        <v>40010560</v>
      </c>
      <c r="H931" s="7">
        <v>3538.4</v>
      </c>
      <c r="I931" s="8"/>
      <c r="J931" s="8"/>
      <c r="K931" s="8"/>
      <c r="L931" s="8"/>
      <c r="M931" s="8"/>
      <c r="N931" s="4" t="s">
        <v>652</v>
      </c>
    </row>
    <row r="932" spans="1:14" ht="33.75" x14ac:dyDescent="0.25">
      <c r="A932" s="9" t="s">
        <v>15</v>
      </c>
      <c r="B932" s="9" t="s">
        <v>16</v>
      </c>
      <c r="C932" s="10">
        <v>44620</v>
      </c>
      <c r="D932" s="9" t="s">
        <v>608</v>
      </c>
      <c r="E932" s="9" t="s">
        <v>18</v>
      </c>
      <c r="F932" s="9" t="s">
        <v>651</v>
      </c>
      <c r="G932" s="11">
        <v>40010560</v>
      </c>
      <c r="H932" s="12">
        <v>8850</v>
      </c>
      <c r="I932" s="13"/>
      <c r="J932" s="13"/>
      <c r="K932" s="13"/>
      <c r="L932" s="13"/>
      <c r="M932" s="13"/>
      <c r="N932" s="9" t="s">
        <v>652</v>
      </c>
    </row>
    <row r="933" spans="1:14" ht="33.75" x14ac:dyDescent="0.25">
      <c r="A933" s="4" t="s">
        <v>15</v>
      </c>
      <c r="B933" s="4" t="s">
        <v>16</v>
      </c>
      <c r="C933" s="5">
        <v>44620</v>
      </c>
      <c r="D933" s="4" t="s">
        <v>585</v>
      </c>
      <c r="E933" s="4" t="s">
        <v>18</v>
      </c>
      <c r="F933" s="4" t="s">
        <v>651</v>
      </c>
      <c r="G933" s="6">
        <v>40010560</v>
      </c>
      <c r="H933" s="7">
        <v>7552.83</v>
      </c>
      <c r="I933" s="8"/>
      <c r="J933" s="8"/>
      <c r="K933" s="8"/>
      <c r="L933" s="8"/>
      <c r="M933" s="8"/>
      <c r="N933" s="4" t="s">
        <v>652</v>
      </c>
    </row>
    <row r="934" spans="1:14" ht="33.75" x14ac:dyDescent="0.25">
      <c r="A934" s="9" t="s">
        <v>15</v>
      </c>
      <c r="B934" s="9" t="s">
        <v>16</v>
      </c>
      <c r="C934" s="10">
        <v>44620</v>
      </c>
      <c r="D934" s="9" t="s">
        <v>587</v>
      </c>
      <c r="E934" s="9" t="s">
        <v>18</v>
      </c>
      <c r="F934" s="9" t="s">
        <v>651</v>
      </c>
      <c r="G934" s="11">
        <v>40010560</v>
      </c>
      <c r="H934" s="12">
        <v>7063.44</v>
      </c>
      <c r="I934" s="13"/>
      <c r="J934" s="13"/>
      <c r="K934" s="13"/>
      <c r="L934" s="13"/>
      <c r="M934" s="13"/>
      <c r="N934" s="9" t="s">
        <v>652</v>
      </c>
    </row>
    <row r="935" spans="1:14" ht="33.75" x14ac:dyDescent="0.25">
      <c r="A935" s="4" t="s">
        <v>15</v>
      </c>
      <c r="B935" s="4" t="s">
        <v>16</v>
      </c>
      <c r="C935" s="5">
        <v>44620</v>
      </c>
      <c r="D935" s="4" t="s">
        <v>626</v>
      </c>
      <c r="E935" s="4" t="s">
        <v>18</v>
      </c>
      <c r="F935" s="4" t="s">
        <v>651</v>
      </c>
      <c r="G935" s="6">
        <v>40010560</v>
      </c>
      <c r="H935" s="7">
        <v>46.45</v>
      </c>
      <c r="I935" s="8"/>
      <c r="J935" s="8"/>
      <c r="K935" s="8"/>
      <c r="L935" s="8"/>
      <c r="M935" s="8"/>
      <c r="N935" s="4" t="s">
        <v>652</v>
      </c>
    </row>
    <row r="936" spans="1:14" ht="33.75" x14ac:dyDescent="0.25">
      <c r="A936" s="9" t="s">
        <v>15</v>
      </c>
      <c r="B936" s="9" t="s">
        <v>16</v>
      </c>
      <c r="C936" s="10">
        <v>44620</v>
      </c>
      <c r="D936" s="9" t="s">
        <v>625</v>
      </c>
      <c r="E936" s="9" t="s">
        <v>18</v>
      </c>
      <c r="F936" s="9" t="s">
        <v>653</v>
      </c>
      <c r="G936" s="11">
        <v>40010564</v>
      </c>
      <c r="H936" s="12">
        <v>-583.42999999999995</v>
      </c>
      <c r="I936" s="13"/>
      <c r="J936" s="13"/>
      <c r="K936" s="13"/>
      <c r="L936" s="13"/>
      <c r="M936" s="13"/>
      <c r="N936" s="9" t="s">
        <v>654</v>
      </c>
    </row>
    <row r="937" spans="1:14" ht="33.75" x14ac:dyDescent="0.25">
      <c r="A937" s="4" t="s">
        <v>15</v>
      </c>
      <c r="B937" s="4" t="s">
        <v>16</v>
      </c>
      <c r="C937" s="5">
        <v>44620</v>
      </c>
      <c r="D937" s="4" t="s">
        <v>626</v>
      </c>
      <c r="E937" s="4" t="s">
        <v>18</v>
      </c>
      <c r="F937" s="4" t="s">
        <v>653</v>
      </c>
      <c r="G937" s="6">
        <v>40010564</v>
      </c>
      <c r="H937" s="7">
        <v>-129.80000000000001</v>
      </c>
      <c r="I937" s="8"/>
      <c r="J937" s="8"/>
      <c r="K937" s="8"/>
      <c r="L937" s="8"/>
      <c r="M937" s="8"/>
      <c r="N937" s="4" t="s">
        <v>654</v>
      </c>
    </row>
    <row r="938" spans="1:14" ht="33.75" x14ac:dyDescent="0.25">
      <c r="A938" s="9" t="s">
        <v>15</v>
      </c>
      <c r="B938" s="9" t="s">
        <v>16</v>
      </c>
      <c r="C938" s="10">
        <v>44620</v>
      </c>
      <c r="D938" s="9" t="s">
        <v>594</v>
      </c>
      <c r="E938" s="9" t="s">
        <v>18</v>
      </c>
      <c r="F938" s="9" t="s">
        <v>653</v>
      </c>
      <c r="G938" s="11">
        <v>40010564</v>
      </c>
      <c r="H938" s="12">
        <v>-12854.12</v>
      </c>
      <c r="I938" s="13"/>
      <c r="J938" s="13"/>
      <c r="K938" s="13"/>
      <c r="L938" s="13"/>
      <c r="M938" s="13"/>
      <c r="N938" s="9" t="s">
        <v>654</v>
      </c>
    </row>
    <row r="939" spans="1:14" ht="33.75" x14ac:dyDescent="0.25">
      <c r="A939" s="4" t="s">
        <v>15</v>
      </c>
      <c r="B939" s="4" t="s">
        <v>16</v>
      </c>
      <c r="C939" s="5">
        <v>44620</v>
      </c>
      <c r="D939" s="4" t="s">
        <v>595</v>
      </c>
      <c r="E939" s="4" t="s">
        <v>18</v>
      </c>
      <c r="F939" s="4" t="s">
        <v>653</v>
      </c>
      <c r="G939" s="6">
        <v>40010564</v>
      </c>
      <c r="H939" s="7">
        <v>-14633.21</v>
      </c>
      <c r="I939" s="8"/>
      <c r="J939" s="8"/>
      <c r="K939" s="8"/>
      <c r="L939" s="8"/>
      <c r="M939" s="8"/>
      <c r="N939" s="4" t="s">
        <v>654</v>
      </c>
    </row>
    <row r="940" spans="1:14" ht="33.75" x14ac:dyDescent="0.25">
      <c r="A940" s="9" t="s">
        <v>15</v>
      </c>
      <c r="B940" s="9" t="s">
        <v>16</v>
      </c>
      <c r="C940" s="10">
        <v>44620</v>
      </c>
      <c r="D940" s="9" t="s">
        <v>347</v>
      </c>
      <c r="E940" s="9" t="s">
        <v>18</v>
      </c>
      <c r="F940" s="9" t="s">
        <v>655</v>
      </c>
      <c r="G940" s="11">
        <v>40010571</v>
      </c>
      <c r="H940" s="12">
        <v>46369.33</v>
      </c>
      <c r="I940" s="13"/>
      <c r="J940" s="13"/>
      <c r="K940" s="13"/>
      <c r="L940" s="13"/>
      <c r="M940" s="13"/>
      <c r="N940" s="9" t="s">
        <v>656</v>
      </c>
    </row>
    <row r="941" spans="1:14" ht="33.75" x14ac:dyDescent="0.25">
      <c r="A941" s="4" t="s">
        <v>15</v>
      </c>
      <c r="B941" s="4" t="s">
        <v>16</v>
      </c>
      <c r="C941" s="5">
        <v>44620</v>
      </c>
      <c r="D941" s="4" t="s">
        <v>583</v>
      </c>
      <c r="E941" s="4" t="s">
        <v>18</v>
      </c>
      <c r="F941" s="4" t="s">
        <v>655</v>
      </c>
      <c r="G941" s="6">
        <v>40010571</v>
      </c>
      <c r="H941" s="7">
        <v>238.64</v>
      </c>
      <c r="I941" s="8"/>
      <c r="J941" s="8"/>
      <c r="K941" s="8"/>
      <c r="L941" s="8"/>
      <c r="M941" s="8"/>
      <c r="N941" s="4" t="s">
        <v>656</v>
      </c>
    </row>
    <row r="942" spans="1:14" ht="33.75" x14ac:dyDescent="0.25">
      <c r="A942" s="9" t="s">
        <v>15</v>
      </c>
      <c r="B942" s="9" t="s">
        <v>16</v>
      </c>
      <c r="C942" s="10">
        <v>44620</v>
      </c>
      <c r="D942" s="9" t="s">
        <v>584</v>
      </c>
      <c r="E942" s="9" t="s">
        <v>18</v>
      </c>
      <c r="F942" s="9" t="s">
        <v>655</v>
      </c>
      <c r="G942" s="11">
        <v>40010571</v>
      </c>
      <c r="H942" s="12">
        <v>883.11</v>
      </c>
      <c r="I942" s="13"/>
      <c r="J942" s="13"/>
      <c r="K942" s="13"/>
      <c r="L942" s="13"/>
      <c r="M942" s="13"/>
      <c r="N942" s="9" t="s">
        <v>656</v>
      </c>
    </row>
    <row r="943" spans="1:14" ht="33.75" x14ac:dyDescent="0.25">
      <c r="A943" s="4" t="s">
        <v>15</v>
      </c>
      <c r="B943" s="4" t="s">
        <v>16</v>
      </c>
      <c r="C943" s="5">
        <v>44620</v>
      </c>
      <c r="D943" s="4" t="s">
        <v>592</v>
      </c>
      <c r="E943" s="4" t="s">
        <v>18</v>
      </c>
      <c r="F943" s="4" t="s">
        <v>655</v>
      </c>
      <c r="G943" s="6">
        <v>40010571</v>
      </c>
      <c r="H943" s="7">
        <v>1230.72</v>
      </c>
      <c r="I943" s="8"/>
      <c r="J943" s="8"/>
      <c r="K943" s="8"/>
      <c r="L943" s="8"/>
      <c r="M943" s="8"/>
      <c r="N943" s="4" t="s">
        <v>656</v>
      </c>
    </row>
    <row r="944" spans="1:14" ht="33.75" x14ac:dyDescent="0.25">
      <c r="A944" s="9" t="s">
        <v>15</v>
      </c>
      <c r="B944" s="9" t="s">
        <v>16</v>
      </c>
      <c r="C944" s="10">
        <v>44620</v>
      </c>
      <c r="D944" s="9" t="s">
        <v>629</v>
      </c>
      <c r="E944" s="9" t="s">
        <v>18</v>
      </c>
      <c r="F944" s="9" t="s">
        <v>655</v>
      </c>
      <c r="G944" s="11">
        <v>40010571</v>
      </c>
      <c r="H944" s="12">
        <v>11980.74</v>
      </c>
      <c r="I944" s="13"/>
      <c r="J944" s="13"/>
      <c r="K944" s="13"/>
      <c r="L944" s="13"/>
      <c r="M944" s="13"/>
      <c r="N944" s="9" t="s">
        <v>656</v>
      </c>
    </row>
    <row r="945" spans="1:14" ht="33.75" x14ac:dyDescent="0.25">
      <c r="A945" s="4" t="s">
        <v>15</v>
      </c>
      <c r="B945" s="4" t="s">
        <v>16</v>
      </c>
      <c r="C945" s="5">
        <v>44620</v>
      </c>
      <c r="D945" s="4" t="s">
        <v>585</v>
      </c>
      <c r="E945" s="4" t="s">
        <v>18</v>
      </c>
      <c r="F945" s="4" t="s">
        <v>655</v>
      </c>
      <c r="G945" s="6">
        <v>40010571</v>
      </c>
      <c r="H945" s="7">
        <v>4329.17</v>
      </c>
      <c r="I945" s="8"/>
      <c r="J945" s="8"/>
      <c r="K945" s="8"/>
      <c r="L945" s="8"/>
      <c r="M945" s="8"/>
      <c r="N945" s="4" t="s">
        <v>656</v>
      </c>
    </row>
    <row r="946" spans="1:14" ht="33.75" x14ac:dyDescent="0.25">
      <c r="A946" s="9" t="s">
        <v>15</v>
      </c>
      <c r="B946" s="9" t="s">
        <v>16</v>
      </c>
      <c r="C946" s="10">
        <v>44620</v>
      </c>
      <c r="D946" s="9" t="s">
        <v>587</v>
      </c>
      <c r="E946" s="9" t="s">
        <v>18</v>
      </c>
      <c r="F946" s="9" t="s">
        <v>655</v>
      </c>
      <c r="G946" s="11">
        <v>40010571</v>
      </c>
      <c r="H946" s="12">
        <v>4985.32</v>
      </c>
      <c r="I946" s="13"/>
      <c r="J946" s="13"/>
      <c r="K946" s="13"/>
      <c r="L946" s="13"/>
      <c r="M946" s="13"/>
      <c r="N946" s="9" t="s">
        <v>656</v>
      </c>
    </row>
    <row r="947" spans="1:14" ht="33.75" x14ac:dyDescent="0.25">
      <c r="A947" s="4" t="s">
        <v>15</v>
      </c>
      <c r="B947" s="4" t="s">
        <v>16</v>
      </c>
      <c r="C947" s="5">
        <v>44620</v>
      </c>
      <c r="D947" s="4" t="s">
        <v>600</v>
      </c>
      <c r="E947" s="4" t="s">
        <v>18</v>
      </c>
      <c r="F947" s="4" t="s">
        <v>214</v>
      </c>
      <c r="G947" s="6">
        <v>40010578</v>
      </c>
      <c r="H947" s="7">
        <v>3000</v>
      </c>
      <c r="I947" s="8"/>
      <c r="J947" s="8"/>
      <c r="K947" s="8"/>
      <c r="L947" s="8"/>
      <c r="M947" s="8"/>
      <c r="N947" s="4" t="s">
        <v>657</v>
      </c>
    </row>
    <row r="948" spans="1:14" ht="33.75" x14ac:dyDescent="0.25">
      <c r="A948" s="9" t="s">
        <v>15</v>
      </c>
      <c r="B948" s="9" t="s">
        <v>16</v>
      </c>
      <c r="C948" s="10">
        <v>44620</v>
      </c>
      <c r="D948" s="9" t="s">
        <v>17</v>
      </c>
      <c r="E948" s="9" t="s">
        <v>18</v>
      </c>
      <c r="F948" s="9" t="s">
        <v>214</v>
      </c>
      <c r="G948" s="11">
        <v>40010578</v>
      </c>
      <c r="H948" s="12">
        <v>26817.46</v>
      </c>
      <c r="I948" s="13"/>
      <c r="J948" s="13"/>
      <c r="K948" s="13"/>
      <c r="L948" s="13"/>
      <c r="M948" s="13"/>
      <c r="N948" s="9" t="s">
        <v>657</v>
      </c>
    </row>
    <row r="949" spans="1:14" ht="33.75" x14ac:dyDescent="0.25">
      <c r="A949" s="4" t="s">
        <v>15</v>
      </c>
      <c r="B949" s="4" t="s">
        <v>16</v>
      </c>
      <c r="C949" s="5">
        <v>44620</v>
      </c>
      <c r="D949" s="4" t="s">
        <v>602</v>
      </c>
      <c r="E949" s="4" t="s">
        <v>18</v>
      </c>
      <c r="F949" s="4" t="s">
        <v>214</v>
      </c>
      <c r="G949" s="6">
        <v>40010578</v>
      </c>
      <c r="H949" s="7">
        <v>5296.32</v>
      </c>
      <c r="I949" s="8"/>
      <c r="J949" s="8"/>
      <c r="K949" s="8"/>
      <c r="L949" s="8"/>
      <c r="M949" s="8"/>
      <c r="N949" s="4" t="s">
        <v>657</v>
      </c>
    </row>
    <row r="950" spans="1:14" ht="33.75" x14ac:dyDescent="0.25">
      <c r="A950" s="9" t="s">
        <v>15</v>
      </c>
      <c r="B950" s="9" t="s">
        <v>16</v>
      </c>
      <c r="C950" s="10">
        <v>44620</v>
      </c>
      <c r="D950" s="9" t="s">
        <v>603</v>
      </c>
      <c r="E950" s="9" t="s">
        <v>18</v>
      </c>
      <c r="F950" s="9" t="s">
        <v>214</v>
      </c>
      <c r="G950" s="11">
        <v>40010578</v>
      </c>
      <c r="H950" s="12">
        <v>2692.3</v>
      </c>
      <c r="I950" s="13"/>
      <c r="J950" s="13"/>
      <c r="K950" s="13"/>
      <c r="L950" s="13"/>
      <c r="M950" s="13"/>
      <c r="N950" s="9" t="s">
        <v>657</v>
      </c>
    </row>
    <row r="951" spans="1:14" ht="33.75" x14ac:dyDescent="0.25">
      <c r="A951" s="4" t="s">
        <v>15</v>
      </c>
      <c r="B951" s="4" t="s">
        <v>16</v>
      </c>
      <c r="C951" s="5">
        <v>44620</v>
      </c>
      <c r="D951" s="4" t="s">
        <v>604</v>
      </c>
      <c r="E951" s="4" t="s">
        <v>106</v>
      </c>
      <c r="F951" s="4" t="s">
        <v>214</v>
      </c>
      <c r="G951" s="6">
        <v>40010578</v>
      </c>
      <c r="H951" s="7">
        <v>5517</v>
      </c>
      <c r="I951" s="8"/>
      <c r="J951" s="8"/>
      <c r="K951" s="8"/>
      <c r="L951" s="8"/>
      <c r="M951" s="8"/>
      <c r="N951" s="4" t="s">
        <v>657</v>
      </c>
    </row>
    <row r="952" spans="1:14" ht="33.75" x14ac:dyDescent="0.25">
      <c r="A952" s="9" t="s">
        <v>15</v>
      </c>
      <c r="B952" s="9" t="s">
        <v>16</v>
      </c>
      <c r="C952" s="10">
        <v>44620</v>
      </c>
      <c r="D952" s="9" t="s">
        <v>605</v>
      </c>
      <c r="E952" s="9" t="s">
        <v>18</v>
      </c>
      <c r="F952" s="9" t="s">
        <v>214</v>
      </c>
      <c r="G952" s="11">
        <v>40010578</v>
      </c>
      <c r="H952" s="12">
        <v>4785.09</v>
      </c>
      <c r="I952" s="13"/>
      <c r="J952" s="13"/>
      <c r="K952" s="13"/>
      <c r="L952" s="13"/>
      <c r="M952" s="13"/>
      <c r="N952" s="9" t="s">
        <v>657</v>
      </c>
    </row>
    <row r="953" spans="1:14" ht="33.75" x14ac:dyDescent="0.25">
      <c r="A953" s="4" t="s">
        <v>15</v>
      </c>
      <c r="B953" s="4" t="s">
        <v>16</v>
      </c>
      <c r="C953" s="5">
        <v>44620</v>
      </c>
      <c r="D953" s="4" t="s">
        <v>611</v>
      </c>
      <c r="E953" s="4" t="s">
        <v>18</v>
      </c>
      <c r="F953" s="4" t="s">
        <v>214</v>
      </c>
      <c r="G953" s="6">
        <v>40010578</v>
      </c>
      <c r="H953" s="7">
        <v>3846</v>
      </c>
      <c r="I953" s="8"/>
      <c r="J953" s="8"/>
      <c r="K953" s="8"/>
      <c r="L953" s="8"/>
      <c r="M953" s="8"/>
      <c r="N953" s="4" t="s">
        <v>657</v>
      </c>
    </row>
    <row r="954" spans="1:14" ht="33.75" x14ac:dyDescent="0.25">
      <c r="A954" s="9" t="s">
        <v>15</v>
      </c>
      <c r="B954" s="9" t="s">
        <v>16</v>
      </c>
      <c r="C954" s="10">
        <v>44620</v>
      </c>
      <c r="D954" s="9" t="s">
        <v>154</v>
      </c>
      <c r="E954" s="9" t="s">
        <v>18</v>
      </c>
      <c r="F954" s="9" t="s">
        <v>214</v>
      </c>
      <c r="G954" s="11">
        <v>40010578</v>
      </c>
      <c r="H954" s="12">
        <v>3600</v>
      </c>
      <c r="I954" s="13"/>
      <c r="J954" s="13"/>
      <c r="K954" s="13"/>
      <c r="L954" s="13"/>
      <c r="M954" s="13"/>
      <c r="N954" s="9" t="s">
        <v>657</v>
      </c>
    </row>
    <row r="955" spans="1:14" ht="33.75" x14ac:dyDescent="0.25">
      <c r="A955" s="4" t="s">
        <v>15</v>
      </c>
      <c r="B955" s="4" t="s">
        <v>16</v>
      </c>
      <c r="C955" s="5">
        <v>44620</v>
      </c>
      <c r="D955" s="4" t="s">
        <v>615</v>
      </c>
      <c r="E955" s="4" t="s">
        <v>18</v>
      </c>
      <c r="F955" s="4" t="s">
        <v>658</v>
      </c>
      <c r="G955" s="6">
        <v>40010586</v>
      </c>
      <c r="H955" s="7">
        <v>700</v>
      </c>
      <c r="I955" s="8"/>
      <c r="J955" s="8"/>
      <c r="K955" s="8"/>
      <c r="L955" s="8"/>
      <c r="M955" s="8"/>
      <c r="N955" s="4" t="s">
        <v>659</v>
      </c>
    </row>
    <row r="956" spans="1:14" ht="33.75" x14ac:dyDescent="0.25">
      <c r="A956" s="9" t="s">
        <v>15</v>
      </c>
      <c r="B956" s="9" t="s">
        <v>16</v>
      </c>
      <c r="C956" s="10">
        <v>44620</v>
      </c>
      <c r="D956" s="9" t="s">
        <v>347</v>
      </c>
      <c r="E956" s="9" t="s">
        <v>18</v>
      </c>
      <c r="F956" s="9" t="s">
        <v>658</v>
      </c>
      <c r="G956" s="11">
        <v>40010586</v>
      </c>
      <c r="H956" s="12">
        <v>41618.42</v>
      </c>
      <c r="I956" s="13"/>
      <c r="J956" s="13"/>
      <c r="K956" s="13"/>
      <c r="L956" s="13"/>
      <c r="M956" s="13"/>
      <c r="N956" s="9" t="s">
        <v>659</v>
      </c>
    </row>
    <row r="957" spans="1:14" ht="33.75" x14ac:dyDescent="0.25">
      <c r="A957" s="4" t="s">
        <v>15</v>
      </c>
      <c r="B957" s="4" t="s">
        <v>16</v>
      </c>
      <c r="C957" s="5">
        <v>44620</v>
      </c>
      <c r="D957" s="4" t="s">
        <v>583</v>
      </c>
      <c r="E957" s="4" t="s">
        <v>18</v>
      </c>
      <c r="F957" s="4" t="s">
        <v>658</v>
      </c>
      <c r="G957" s="6">
        <v>40010586</v>
      </c>
      <c r="H957" s="7">
        <v>243.54</v>
      </c>
      <c r="I957" s="8"/>
      <c r="J957" s="8"/>
      <c r="K957" s="8"/>
      <c r="L957" s="8"/>
      <c r="M957" s="8"/>
      <c r="N957" s="4" t="s">
        <v>659</v>
      </c>
    </row>
    <row r="958" spans="1:14" ht="33.75" x14ac:dyDescent="0.25">
      <c r="A958" s="9" t="s">
        <v>15</v>
      </c>
      <c r="B958" s="9" t="s">
        <v>16</v>
      </c>
      <c r="C958" s="10">
        <v>44620</v>
      </c>
      <c r="D958" s="9" t="s">
        <v>584</v>
      </c>
      <c r="E958" s="9" t="s">
        <v>18</v>
      </c>
      <c r="F958" s="9" t="s">
        <v>658</v>
      </c>
      <c r="G958" s="11">
        <v>40010586</v>
      </c>
      <c r="H958" s="12">
        <v>801.97</v>
      </c>
      <c r="I958" s="13"/>
      <c r="J958" s="13"/>
      <c r="K958" s="13"/>
      <c r="L958" s="13"/>
      <c r="M958" s="13"/>
      <c r="N958" s="9" t="s">
        <v>659</v>
      </c>
    </row>
    <row r="959" spans="1:14" ht="33.75" x14ac:dyDescent="0.25">
      <c r="A959" s="4" t="s">
        <v>15</v>
      </c>
      <c r="B959" s="4" t="s">
        <v>16</v>
      </c>
      <c r="C959" s="5">
        <v>44620</v>
      </c>
      <c r="D959" s="4" t="s">
        <v>587</v>
      </c>
      <c r="E959" s="4" t="s">
        <v>18</v>
      </c>
      <c r="F959" s="4" t="s">
        <v>658</v>
      </c>
      <c r="G959" s="6">
        <v>40010586</v>
      </c>
      <c r="H959" s="7">
        <v>5020.25</v>
      </c>
      <c r="I959" s="8"/>
      <c r="J959" s="8"/>
      <c r="K959" s="8"/>
      <c r="L959" s="8"/>
      <c r="M959" s="8"/>
      <c r="N959" s="4" t="s">
        <v>659</v>
      </c>
    </row>
    <row r="960" spans="1:14" ht="33.75" x14ac:dyDescent="0.25">
      <c r="A960" s="9" t="s">
        <v>15</v>
      </c>
      <c r="B960" s="9" t="s">
        <v>16</v>
      </c>
      <c r="C960" s="10">
        <v>44620</v>
      </c>
      <c r="D960" s="9" t="s">
        <v>588</v>
      </c>
      <c r="E960" s="9" t="s">
        <v>18</v>
      </c>
      <c r="F960" s="9" t="s">
        <v>658</v>
      </c>
      <c r="G960" s="11">
        <v>40010586</v>
      </c>
      <c r="H960" s="12">
        <v>23</v>
      </c>
      <c r="I960" s="13"/>
      <c r="J960" s="13"/>
      <c r="K960" s="13"/>
      <c r="L960" s="13"/>
      <c r="M960" s="13"/>
      <c r="N960" s="9" t="s">
        <v>659</v>
      </c>
    </row>
    <row r="961" spans="1:14" ht="33.75" x14ac:dyDescent="0.25">
      <c r="A961" s="4" t="s">
        <v>15</v>
      </c>
      <c r="B961" s="4" t="s">
        <v>16</v>
      </c>
      <c r="C961" s="5">
        <v>44620</v>
      </c>
      <c r="D961" s="4" t="s">
        <v>625</v>
      </c>
      <c r="E961" s="4" t="s">
        <v>18</v>
      </c>
      <c r="F961" s="4" t="s">
        <v>660</v>
      </c>
      <c r="G961" s="6">
        <v>40010591</v>
      </c>
      <c r="H961" s="7">
        <v>-792.45</v>
      </c>
      <c r="I961" s="8"/>
      <c r="J961" s="8"/>
      <c r="K961" s="8"/>
      <c r="L961" s="8"/>
      <c r="M961" s="8"/>
      <c r="N961" s="4" t="s">
        <v>661</v>
      </c>
    </row>
    <row r="962" spans="1:14" ht="33.75" x14ac:dyDescent="0.25">
      <c r="A962" s="9" t="s">
        <v>15</v>
      </c>
      <c r="B962" s="9" t="s">
        <v>16</v>
      </c>
      <c r="C962" s="10">
        <v>44620</v>
      </c>
      <c r="D962" s="9" t="s">
        <v>626</v>
      </c>
      <c r="E962" s="9" t="s">
        <v>18</v>
      </c>
      <c r="F962" s="9" t="s">
        <v>660</v>
      </c>
      <c r="G962" s="11">
        <v>40010591</v>
      </c>
      <c r="H962" s="12">
        <v>-2765.68</v>
      </c>
      <c r="I962" s="13"/>
      <c r="J962" s="13"/>
      <c r="K962" s="13"/>
      <c r="L962" s="13"/>
      <c r="M962" s="13"/>
      <c r="N962" s="9" t="s">
        <v>661</v>
      </c>
    </row>
    <row r="963" spans="1:14" ht="33.75" x14ac:dyDescent="0.25">
      <c r="A963" s="4" t="s">
        <v>15</v>
      </c>
      <c r="B963" s="4" t="s">
        <v>16</v>
      </c>
      <c r="C963" s="5">
        <v>44620</v>
      </c>
      <c r="D963" s="4" t="s">
        <v>594</v>
      </c>
      <c r="E963" s="4" t="s">
        <v>18</v>
      </c>
      <c r="F963" s="4" t="s">
        <v>660</v>
      </c>
      <c r="G963" s="6">
        <v>40010591</v>
      </c>
      <c r="H963" s="7">
        <v>-12671.15</v>
      </c>
      <c r="I963" s="8"/>
      <c r="J963" s="8"/>
      <c r="K963" s="8"/>
      <c r="L963" s="8"/>
      <c r="M963" s="8"/>
      <c r="N963" s="4" t="s">
        <v>661</v>
      </c>
    </row>
    <row r="964" spans="1:14" ht="33.75" x14ac:dyDescent="0.25">
      <c r="A964" s="9" t="s">
        <v>15</v>
      </c>
      <c r="B964" s="9" t="s">
        <v>16</v>
      </c>
      <c r="C964" s="10">
        <v>44620</v>
      </c>
      <c r="D964" s="9" t="s">
        <v>595</v>
      </c>
      <c r="E964" s="9" t="s">
        <v>18</v>
      </c>
      <c r="F964" s="9" t="s">
        <v>660</v>
      </c>
      <c r="G964" s="11">
        <v>40010591</v>
      </c>
      <c r="H964" s="12">
        <v>-13872.97</v>
      </c>
      <c r="I964" s="13"/>
      <c r="J964" s="13"/>
      <c r="K964" s="13"/>
      <c r="L964" s="13"/>
      <c r="M964" s="13"/>
      <c r="N964" s="9" t="s">
        <v>661</v>
      </c>
    </row>
    <row r="965" spans="1:14" ht="33.75" x14ac:dyDescent="0.25">
      <c r="A965" s="4" t="s">
        <v>15</v>
      </c>
      <c r="B965" s="4" t="s">
        <v>16</v>
      </c>
      <c r="C965" s="5">
        <v>44620</v>
      </c>
      <c r="D965" s="4" t="s">
        <v>17</v>
      </c>
      <c r="E965" s="4" t="s">
        <v>18</v>
      </c>
      <c r="F965" s="4" t="s">
        <v>222</v>
      </c>
      <c r="G965" s="6">
        <v>40010593</v>
      </c>
      <c r="H965" s="7">
        <v>27011.26</v>
      </c>
      <c r="I965" s="8"/>
      <c r="J965" s="8"/>
      <c r="K965" s="8"/>
      <c r="L965" s="8"/>
      <c r="M965" s="8"/>
      <c r="N965" s="4" t="s">
        <v>662</v>
      </c>
    </row>
    <row r="966" spans="1:14" ht="33.75" x14ac:dyDescent="0.25">
      <c r="A966" s="9" t="s">
        <v>15</v>
      </c>
      <c r="B966" s="9" t="s">
        <v>16</v>
      </c>
      <c r="C966" s="10">
        <v>44620</v>
      </c>
      <c r="D966" s="9" t="s">
        <v>139</v>
      </c>
      <c r="E966" s="9" t="s">
        <v>18</v>
      </c>
      <c r="F966" s="9" t="s">
        <v>222</v>
      </c>
      <c r="G966" s="11">
        <v>40010593</v>
      </c>
      <c r="H966" s="12">
        <v>1120</v>
      </c>
      <c r="I966" s="13"/>
      <c r="J966" s="13"/>
      <c r="K966" s="13"/>
      <c r="L966" s="13"/>
      <c r="M966" s="13"/>
      <c r="N966" s="9" t="s">
        <v>662</v>
      </c>
    </row>
    <row r="967" spans="1:14" ht="33.75" x14ac:dyDescent="0.25">
      <c r="A967" s="4" t="s">
        <v>15</v>
      </c>
      <c r="B967" s="4" t="s">
        <v>16</v>
      </c>
      <c r="C967" s="5">
        <v>44620</v>
      </c>
      <c r="D967" s="4" t="s">
        <v>605</v>
      </c>
      <c r="E967" s="4" t="s">
        <v>18</v>
      </c>
      <c r="F967" s="4" t="s">
        <v>222</v>
      </c>
      <c r="G967" s="6">
        <v>40010593</v>
      </c>
      <c r="H967" s="7">
        <v>1048.31</v>
      </c>
      <c r="I967" s="8"/>
      <c r="J967" s="8"/>
      <c r="K967" s="8"/>
      <c r="L967" s="8"/>
      <c r="M967" s="8"/>
      <c r="N967" s="4" t="s">
        <v>662</v>
      </c>
    </row>
    <row r="968" spans="1:14" ht="33.75" x14ac:dyDescent="0.25">
      <c r="A968" s="9" t="s">
        <v>15</v>
      </c>
      <c r="B968" s="9" t="s">
        <v>16</v>
      </c>
      <c r="C968" s="10">
        <v>44620</v>
      </c>
      <c r="D968" s="9" t="s">
        <v>611</v>
      </c>
      <c r="E968" s="9" t="s">
        <v>18</v>
      </c>
      <c r="F968" s="9" t="s">
        <v>222</v>
      </c>
      <c r="G968" s="11">
        <v>40010593</v>
      </c>
      <c r="H968" s="12">
        <v>692.28</v>
      </c>
      <c r="I968" s="13"/>
      <c r="J968" s="13"/>
      <c r="K968" s="13"/>
      <c r="L968" s="13"/>
      <c r="M968" s="13"/>
      <c r="N968" s="9" t="s">
        <v>662</v>
      </c>
    </row>
    <row r="969" spans="1:14" ht="33.75" x14ac:dyDescent="0.25">
      <c r="A969" s="4" t="s">
        <v>15</v>
      </c>
      <c r="B969" s="4" t="s">
        <v>16</v>
      </c>
      <c r="C969" s="5">
        <v>44620</v>
      </c>
      <c r="D969" s="4" t="s">
        <v>347</v>
      </c>
      <c r="E969" s="4" t="s">
        <v>18</v>
      </c>
      <c r="F969" s="4" t="s">
        <v>663</v>
      </c>
      <c r="G969" s="6">
        <v>40010601</v>
      </c>
      <c r="H969" s="7">
        <v>45850.52</v>
      </c>
      <c r="I969" s="8"/>
      <c r="J969" s="8"/>
      <c r="K969" s="8"/>
      <c r="L969" s="8"/>
      <c r="M969" s="8"/>
      <c r="N969" s="4" t="s">
        <v>664</v>
      </c>
    </row>
    <row r="970" spans="1:14" ht="33.75" x14ac:dyDescent="0.25">
      <c r="A970" s="9" t="s">
        <v>15</v>
      </c>
      <c r="B970" s="9" t="s">
        <v>16</v>
      </c>
      <c r="C970" s="10">
        <v>44620</v>
      </c>
      <c r="D970" s="9" t="s">
        <v>583</v>
      </c>
      <c r="E970" s="9" t="s">
        <v>18</v>
      </c>
      <c r="F970" s="9" t="s">
        <v>663</v>
      </c>
      <c r="G970" s="11">
        <v>40010601</v>
      </c>
      <c r="H970" s="12">
        <v>216.83</v>
      </c>
      <c r="I970" s="13"/>
      <c r="J970" s="13"/>
      <c r="K970" s="13"/>
      <c r="L970" s="13"/>
      <c r="M970" s="13"/>
      <c r="N970" s="9" t="s">
        <v>664</v>
      </c>
    </row>
    <row r="971" spans="1:14" ht="33.75" x14ac:dyDescent="0.25">
      <c r="A971" s="4" t="s">
        <v>15</v>
      </c>
      <c r="B971" s="4" t="s">
        <v>16</v>
      </c>
      <c r="C971" s="5">
        <v>44620</v>
      </c>
      <c r="D971" s="4" t="s">
        <v>584</v>
      </c>
      <c r="E971" s="4" t="s">
        <v>18</v>
      </c>
      <c r="F971" s="4" t="s">
        <v>663</v>
      </c>
      <c r="G971" s="6">
        <v>40010601</v>
      </c>
      <c r="H971" s="7">
        <v>877.62</v>
      </c>
      <c r="I971" s="8"/>
      <c r="J971" s="8"/>
      <c r="K971" s="8"/>
      <c r="L971" s="8"/>
      <c r="M971" s="8"/>
      <c r="N971" s="4" t="s">
        <v>664</v>
      </c>
    </row>
    <row r="972" spans="1:14" ht="33.75" x14ac:dyDescent="0.25">
      <c r="A972" s="9" t="s">
        <v>15</v>
      </c>
      <c r="B972" s="9" t="s">
        <v>16</v>
      </c>
      <c r="C972" s="10">
        <v>44620</v>
      </c>
      <c r="D972" s="9" t="s">
        <v>585</v>
      </c>
      <c r="E972" s="9" t="s">
        <v>18</v>
      </c>
      <c r="F972" s="9" t="s">
        <v>663</v>
      </c>
      <c r="G972" s="11">
        <v>40010601</v>
      </c>
      <c r="H972" s="12">
        <v>5404.17</v>
      </c>
      <c r="I972" s="13"/>
      <c r="J972" s="13"/>
      <c r="K972" s="13"/>
      <c r="L972" s="13"/>
      <c r="M972" s="13"/>
      <c r="N972" s="9" t="s">
        <v>664</v>
      </c>
    </row>
    <row r="973" spans="1:14" ht="33.75" x14ac:dyDescent="0.25">
      <c r="A973" s="4" t="s">
        <v>15</v>
      </c>
      <c r="B973" s="4" t="s">
        <v>16</v>
      </c>
      <c r="C973" s="5">
        <v>44620</v>
      </c>
      <c r="D973" s="4" t="s">
        <v>587</v>
      </c>
      <c r="E973" s="4" t="s">
        <v>18</v>
      </c>
      <c r="F973" s="4" t="s">
        <v>663</v>
      </c>
      <c r="G973" s="6">
        <v>40010601</v>
      </c>
      <c r="H973" s="7">
        <v>5624.74</v>
      </c>
      <c r="I973" s="8"/>
      <c r="J973" s="8"/>
      <c r="K973" s="8"/>
      <c r="L973" s="8"/>
      <c r="M973" s="8"/>
      <c r="N973" s="4" t="s">
        <v>664</v>
      </c>
    </row>
    <row r="974" spans="1:14" ht="33.75" x14ac:dyDescent="0.25">
      <c r="A974" s="9" t="s">
        <v>15</v>
      </c>
      <c r="B974" s="9" t="s">
        <v>16</v>
      </c>
      <c r="C974" s="10">
        <v>44620</v>
      </c>
      <c r="D974" s="9" t="s">
        <v>588</v>
      </c>
      <c r="E974" s="9" t="s">
        <v>18</v>
      </c>
      <c r="F974" s="9" t="s">
        <v>663</v>
      </c>
      <c r="G974" s="11">
        <v>40010601</v>
      </c>
      <c r="H974" s="12">
        <v>92</v>
      </c>
      <c r="I974" s="13"/>
      <c r="J974" s="13"/>
      <c r="K974" s="13"/>
      <c r="L974" s="13"/>
      <c r="M974" s="13"/>
      <c r="N974" s="9" t="s">
        <v>664</v>
      </c>
    </row>
    <row r="975" spans="1:14" ht="33.75" x14ac:dyDescent="0.25">
      <c r="A975" s="4" t="s">
        <v>15</v>
      </c>
      <c r="B975" s="4" t="s">
        <v>16</v>
      </c>
      <c r="C975" s="5">
        <v>44620</v>
      </c>
      <c r="D975" s="4" t="s">
        <v>600</v>
      </c>
      <c r="E975" s="4" t="s">
        <v>18</v>
      </c>
      <c r="F975" s="4" t="s">
        <v>243</v>
      </c>
      <c r="G975" s="6">
        <v>40010609</v>
      </c>
      <c r="H975" s="7">
        <v>5810</v>
      </c>
      <c r="I975" s="8"/>
      <c r="J975" s="8"/>
      <c r="K975" s="8"/>
      <c r="L975" s="8"/>
      <c r="M975" s="8"/>
      <c r="N975" s="4" t="s">
        <v>665</v>
      </c>
    </row>
    <row r="976" spans="1:14" ht="33.75" x14ac:dyDescent="0.25">
      <c r="A976" s="9" t="s">
        <v>15</v>
      </c>
      <c r="B976" s="9" t="s">
        <v>16</v>
      </c>
      <c r="C976" s="10">
        <v>44620</v>
      </c>
      <c r="D976" s="9" t="s">
        <v>17</v>
      </c>
      <c r="E976" s="9" t="s">
        <v>18</v>
      </c>
      <c r="F976" s="9" t="s">
        <v>243</v>
      </c>
      <c r="G976" s="11">
        <v>40010609</v>
      </c>
      <c r="H976" s="12">
        <v>966.76</v>
      </c>
      <c r="I976" s="13"/>
      <c r="J976" s="13"/>
      <c r="K976" s="13"/>
      <c r="L976" s="13"/>
      <c r="M976" s="13"/>
      <c r="N976" s="9" t="s">
        <v>665</v>
      </c>
    </row>
    <row r="977" spans="1:14" ht="33.75" x14ac:dyDescent="0.25">
      <c r="A977" s="4" t="s">
        <v>15</v>
      </c>
      <c r="B977" s="4" t="s">
        <v>16</v>
      </c>
      <c r="C977" s="5">
        <v>44620</v>
      </c>
      <c r="D977" s="4" t="s">
        <v>602</v>
      </c>
      <c r="E977" s="4" t="s">
        <v>18</v>
      </c>
      <c r="F977" s="4" t="s">
        <v>243</v>
      </c>
      <c r="G977" s="6">
        <v>40010609</v>
      </c>
      <c r="H977" s="7">
        <v>7790.88</v>
      </c>
      <c r="I977" s="8"/>
      <c r="J977" s="8"/>
      <c r="K977" s="8"/>
      <c r="L977" s="8"/>
      <c r="M977" s="8"/>
      <c r="N977" s="4" t="s">
        <v>665</v>
      </c>
    </row>
    <row r="978" spans="1:14" ht="33.75" x14ac:dyDescent="0.25">
      <c r="A978" s="9" t="s">
        <v>15</v>
      </c>
      <c r="B978" s="9" t="s">
        <v>16</v>
      </c>
      <c r="C978" s="10">
        <v>44620</v>
      </c>
      <c r="D978" s="9" t="s">
        <v>603</v>
      </c>
      <c r="E978" s="9" t="s">
        <v>18</v>
      </c>
      <c r="F978" s="9" t="s">
        <v>243</v>
      </c>
      <c r="G978" s="11">
        <v>40010609</v>
      </c>
      <c r="H978" s="12">
        <v>3960.36</v>
      </c>
      <c r="I978" s="13"/>
      <c r="J978" s="13"/>
      <c r="K978" s="13"/>
      <c r="L978" s="13"/>
      <c r="M978" s="13"/>
      <c r="N978" s="9" t="s">
        <v>665</v>
      </c>
    </row>
    <row r="979" spans="1:14" ht="33.75" x14ac:dyDescent="0.25">
      <c r="A979" s="4" t="s">
        <v>15</v>
      </c>
      <c r="B979" s="4" t="s">
        <v>16</v>
      </c>
      <c r="C979" s="5">
        <v>44620</v>
      </c>
      <c r="D979" s="4" t="s">
        <v>604</v>
      </c>
      <c r="E979" s="4" t="s">
        <v>106</v>
      </c>
      <c r="F979" s="4" t="s">
        <v>243</v>
      </c>
      <c r="G979" s="6">
        <v>40010609</v>
      </c>
      <c r="H979" s="7">
        <v>8115.5</v>
      </c>
      <c r="I979" s="8"/>
      <c r="J979" s="8"/>
      <c r="K979" s="8"/>
      <c r="L979" s="8"/>
      <c r="M979" s="8"/>
      <c r="N979" s="4" t="s">
        <v>665</v>
      </c>
    </row>
    <row r="980" spans="1:14" ht="33.75" x14ac:dyDescent="0.25">
      <c r="A980" s="9" t="s">
        <v>15</v>
      </c>
      <c r="B980" s="9" t="s">
        <v>16</v>
      </c>
      <c r="C980" s="10">
        <v>44620</v>
      </c>
      <c r="D980" s="9" t="s">
        <v>605</v>
      </c>
      <c r="E980" s="9" t="s">
        <v>18</v>
      </c>
      <c r="F980" s="9" t="s">
        <v>243</v>
      </c>
      <c r="G980" s="11">
        <v>40010609</v>
      </c>
      <c r="H980" s="12">
        <v>1216.33</v>
      </c>
      <c r="I980" s="13"/>
      <c r="J980" s="13"/>
      <c r="K980" s="13"/>
      <c r="L980" s="13"/>
      <c r="M980" s="13"/>
      <c r="N980" s="9" t="s">
        <v>665</v>
      </c>
    </row>
    <row r="981" spans="1:14" ht="33.75" x14ac:dyDescent="0.25">
      <c r="A981" s="4" t="s">
        <v>15</v>
      </c>
      <c r="B981" s="4" t="s">
        <v>16</v>
      </c>
      <c r="C981" s="5">
        <v>44620</v>
      </c>
      <c r="D981" s="4" t="s">
        <v>625</v>
      </c>
      <c r="E981" s="4" t="s">
        <v>18</v>
      </c>
      <c r="F981" s="4" t="s">
        <v>666</v>
      </c>
      <c r="G981" s="6">
        <v>40010611</v>
      </c>
      <c r="H981" s="7">
        <v>-257.94</v>
      </c>
      <c r="I981" s="8"/>
      <c r="J981" s="8"/>
      <c r="K981" s="8"/>
      <c r="L981" s="8"/>
      <c r="M981" s="8"/>
      <c r="N981" s="4" t="s">
        <v>667</v>
      </c>
    </row>
    <row r="982" spans="1:14" ht="33.75" x14ac:dyDescent="0.25">
      <c r="A982" s="9" t="s">
        <v>15</v>
      </c>
      <c r="B982" s="9" t="s">
        <v>16</v>
      </c>
      <c r="C982" s="10">
        <v>44620</v>
      </c>
      <c r="D982" s="9" t="s">
        <v>626</v>
      </c>
      <c r="E982" s="9" t="s">
        <v>18</v>
      </c>
      <c r="F982" s="9" t="s">
        <v>666</v>
      </c>
      <c r="G982" s="11">
        <v>40010611</v>
      </c>
      <c r="H982" s="12">
        <v>-798</v>
      </c>
      <c r="I982" s="13"/>
      <c r="J982" s="13"/>
      <c r="K982" s="13"/>
      <c r="L982" s="13"/>
      <c r="M982" s="13"/>
      <c r="N982" s="9" t="s">
        <v>667</v>
      </c>
    </row>
    <row r="983" spans="1:14" ht="33.75" x14ac:dyDescent="0.25">
      <c r="A983" s="4" t="s">
        <v>15</v>
      </c>
      <c r="B983" s="4" t="s">
        <v>16</v>
      </c>
      <c r="C983" s="5">
        <v>44620</v>
      </c>
      <c r="D983" s="4" t="s">
        <v>594</v>
      </c>
      <c r="E983" s="4" t="s">
        <v>18</v>
      </c>
      <c r="F983" s="4" t="s">
        <v>666</v>
      </c>
      <c r="G983" s="6">
        <v>40010611</v>
      </c>
      <c r="H983" s="7">
        <v>-12536.45</v>
      </c>
      <c r="I983" s="8"/>
      <c r="J983" s="8"/>
      <c r="K983" s="8"/>
      <c r="L983" s="8"/>
      <c r="M983" s="8"/>
      <c r="N983" s="4" t="s">
        <v>667</v>
      </c>
    </row>
    <row r="984" spans="1:14" ht="33.75" x14ac:dyDescent="0.25">
      <c r="A984" s="9" t="s">
        <v>15</v>
      </c>
      <c r="B984" s="9" t="s">
        <v>16</v>
      </c>
      <c r="C984" s="10">
        <v>44620</v>
      </c>
      <c r="D984" s="9" t="s">
        <v>595</v>
      </c>
      <c r="E984" s="9" t="s">
        <v>18</v>
      </c>
      <c r="F984" s="9" t="s">
        <v>666</v>
      </c>
      <c r="G984" s="11">
        <v>40010611</v>
      </c>
      <c r="H984" s="12">
        <v>-14007.88</v>
      </c>
      <c r="I984" s="13"/>
      <c r="J984" s="13"/>
      <c r="K984" s="13"/>
      <c r="L984" s="13"/>
      <c r="M984" s="13"/>
      <c r="N984" s="9" t="s">
        <v>667</v>
      </c>
    </row>
    <row r="985" spans="1:14" ht="33.75" x14ac:dyDescent="0.25">
      <c r="A985" s="4" t="s">
        <v>15</v>
      </c>
      <c r="B985" s="4" t="s">
        <v>16</v>
      </c>
      <c r="C985" s="5">
        <v>44620</v>
      </c>
      <c r="D985" s="4" t="s">
        <v>446</v>
      </c>
      <c r="E985" s="4" t="s">
        <v>546</v>
      </c>
      <c r="F985" s="4" t="s">
        <v>668</v>
      </c>
      <c r="G985" s="6">
        <v>40018785</v>
      </c>
      <c r="H985" s="7">
        <v>53214.239999999998</v>
      </c>
      <c r="I985" s="8"/>
      <c r="J985" s="8"/>
      <c r="K985" s="8"/>
      <c r="L985" s="8"/>
      <c r="M985" s="4" t="s">
        <v>669</v>
      </c>
      <c r="N985" s="4" t="s">
        <v>670</v>
      </c>
    </row>
    <row r="986" spans="1:14" ht="33.75" x14ac:dyDescent="0.25">
      <c r="A986" s="9" t="s">
        <v>15</v>
      </c>
      <c r="B986" s="9" t="s">
        <v>16</v>
      </c>
      <c r="C986" s="10">
        <v>44620</v>
      </c>
      <c r="D986" s="9" t="s">
        <v>261</v>
      </c>
      <c r="E986" s="9" t="s">
        <v>324</v>
      </c>
      <c r="F986" s="9" t="s">
        <v>325</v>
      </c>
      <c r="G986" s="11">
        <v>40018795</v>
      </c>
      <c r="H986" s="12">
        <v>118436.55</v>
      </c>
      <c r="I986" s="13"/>
      <c r="J986" s="13"/>
      <c r="K986" s="13"/>
      <c r="L986" s="13"/>
      <c r="M986" s="13"/>
      <c r="N986" s="9" t="s">
        <v>671</v>
      </c>
    </row>
    <row r="987" spans="1:14" ht="33.75" x14ac:dyDescent="0.25">
      <c r="A987" s="4" t="s">
        <v>15</v>
      </c>
      <c r="B987" s="4" t="s">
        <v>16</v>
      </c>
      <c r="C987" s="5">
        <v>44620</v>
      </c>
      <c r="D987" s="4" t="s">
        <v>273</v>
      </c>
      <c r="E987" s="4" t="s">
        <v>271</v>
      </c>
      <c r="F987" s="4" t="s">
        <v>672</v>
      </c>
      <c r="G987" s="6">
        <v>40018843</v>
      </c>
      <c r="H987" s="7">
        <v>90505.06</v>
      </c>
      <c r="I987" s="8"/>
      <c r="J987" s="8"/>
      <c r="K987" s="8"/>
      <c r="L987" s="8"/>
      <c r="M987" s="8"/>
      <c r="N987" s="4" t="s">
        <v>673</v>
      </c>
    </row>
    <row r="988" spans="1:14" ht="33.75" x14ac:dyDescent="0.25">
      <c r="A988" s="9" t="s">
        <v>15</v>
      </c>
      <c r="B988" s="9" t="s">
        <v>16</v>
      </c>
      <c r="C988" s="10">
        <v>44620</v>
      </c>
      <c r="D988" s="9" t="s">
        <v>302</v>
      </c>
      <c r="E988" s="9" t="s">
        <v>377</v>
      </c>
      <c r="F988" s="9" t="s">
        <v>378</v>
      </c>
      <c r="G988" s="11">
        <v>40018893</v>
      </c>
      <c r="H988" s="12">
        <v>40748.17</v>
      </c>
      <c r="I988" s="13"/>
      <c r="J988" s="13"/>
      <c r="K988" s="13"/>
      <c r="L988" s="13"/>
      <c r="M988" s="13"/>
      <c r="N988" s="9" t="s">
        <v>674</v>
      </c>
    </row>
    <row r="989" spans="1:14" ht="33.75" x14ac:dyDescent="0.25">
      <c r="A989" s="4" t="s">
        <v>15</v>
      </c>
      <c r="B989" s="4" t="s">
        <v>16</v>
      </c>
      <c r="C989" s="5">
        <v>44620</v>
      </c>
      <c r="D989" s="4" t="s">
        <v>302</v>
      </c>
      <c r="E989" s="4" t="s">
        <v>377</v>
      </c>
      <c r="F989" s="4" t="s">
        <v>378</v>
      </c>
      <c r="G989" s="6">
        <v>40018893</v>
      </c>
      <c r="H989" s="7">
        <v>35373.910000000003</v>
      </c>
      <c r="I989" s="8"/>
      <c r="J989" s="8"/>
      <c r="K989" s="8"/>
      <c r="L989" s="8"/>
      <c r="M989" s="8"/>
      <c r="N989" s="4" t="s">
        <v>674</v>
      </c>
    </row>
    <row r="990" spans="1:14" ht="33.75" x14ac:dyDescent="0.25">
      <c r="A990" s="9" t="s">
        <v>15</v>
      </c>
      <c r="B990" s="9" t="s">
        <v>16</v>
      </c>
      <c r="C990" s="10">
        <v>44620</v>
      </c>
      <c r="D990" s="9" t="s">
        <v>339</v>
      </c>
      <c r="E990" s="9" t="s">
        <v>340</v>
      </c>
      <c r="F990" s="9" t="s">
        <v>675</v>
      </c>
      <c r="G990" s="11">
        <v>40018902</v>
      </c>
      <c r="H990" s="12">
        <v>89113</v>
      </c>
      <c r="I990" s="13"/>
      <c r="J990" s="13"/>
      <c r="K990" s="13"/>
      <c r="L990" s="13"/>
      <c r="M990" s="13"/>
      <c r="N990" s="9" t="s">
        <v>676</v>
      </c>
    </row>
    <row r="991" spans="1:14" ht="33.75" x14ac:dyDescent="0.25">
      <c r="A991" s="4" t="s">
        <v>15</v>
      </c>
      <c r="B991" s="4" t="s">
        <v>16</v>
      </c>
      <c r="C991" s="5">
        <v>44620</v>
      </c>
      <c r="D991" s="4" t="s">
        <v>302</v>
      </c>
      <c r="E991" s="4" t="s">
        <v>383</v>
      </c>
      <c r="F991" s="4" t="s">
        <v>677</v>
      </c>
      <c r="G991" s="6">
        <v>40018919</v>
      </c>
      <c r="H991" s="7">
        <v>54149</v>
      </c>
      <c r="I991" s="8"/>
      <c r="J991" s="8"/>
      <c r="K991" s="8"/>
      <c r="L991" s="8"/>
      <c r="M991" s="8"/>
      <c r="N991" s="4" t="s">
        <v>678</v>
      </c>
    </row>
    <row r="992" spans="1:14" ht="33.75" x14ac:dyDescent="0.25">
      <c r="A992" s="9" t="s">
        <v>15</v>
      </c>
      <c r="B992" s="9" t="s">
        <v>16</v>
      </c>
      <c r="C992" s="10">
        <v>44620</v>
      </c>
      <c r="D992" s="9" t="s">
        <v>679</v>
      </c>
      <c r="E992" s="9" t="s">
        <v>503</v>
      </c>
      <c r="F992" s="9" t="s">
        <v>680</v>
      </c>
      <c r="G992" s="11">
        <v>40018944</v>
      </c>
      <c r="H992" s="12">
        <v>-83072.399999999994</v>
      </c>
      <c r="I992" s="13"/>
      <c r="J992" s="13"/>
      <c r="K992" s="13"/>
      <c r="L992" s="13"/>
      <c r="M992" s="13"/>
      <c r="N992" s="9" t="s">
        <v>681</v>
      </c>
    </row>
    <row r="993" spans="1:14" ht="33.75" x14ac:dyDescent="0.25">
      <c r="A993" s="4" t="s">
        <v>15</v>
      </c>
      <c r="B993" s="4" t="s">
        <v>16</v>
      </c>
      <c r="C993" s="5">
        <v>44620</v>
      </c>
      <c r="D993" s="4" t="s">
        <v>410</v>
      </c>
      <c r="E993" s="4" t="s">
        <v>281</v>
      </c>
      <c r="F993" s="4" t="s">
        <v>411</v>
      </c>
      <c r="G993" s="6">
        <v>40019004</v>
      </c>
      <c r="H993" s="7">
        <v>77087</v>
      </c>
      <c r="I993" s="8"/>
      <c r="J993" s="8"/>
      <c r="K993" s="8"/>
      <c r="L993" s="8"/>
      <c r="M993" s="8"/>
      <c r="N993" s="4" t="s">
        <v>682</v>
      </c>
    </row>
    <row r="994" spans="1:14" ht="33.75" x14ac:dyDescent="0.25">
      <c r="A994" s="9" t="s">
        <v>15</v>
      </c>
      <c r="B994" s="9" t="s">
        <v>16</v>
      </c>
      <c r="C994" s="10">
        <v>44620</v>
      </c>
      <c r="D994" s="9" t="s">
        <v>441</v>
      </c>
      <c r="E994" s="9" t="s">
        <v>425</v>
      </c>
      <c r="F994" s="9" t="s">
        <v>422</v>
      </c>
      <c r="G994" s="11">
        <v>40019023</v>
      </c>
      <c r="H994" s="12">
        <v>81817.070000000007</v>
      </c>
      <c r="I994" s="13"/>
      <c r="J994" s="13"/>
      <c r="K994" s="13"/>
      <c r="L994" s="13"/>
      <c r="M994" s="9" t="s">
        <v>423</v>
      </c>
      <c r="N994" s="9" t="s">
        <v>683</v>
      </c>
    </row>
    <row r="995" spans="1:14" ht="33.75" x14ac:dyDescent="0.25">
      <c r="A995" s="4" t="s">
        <v>15</v>
      </c>
      <c r="B995" s="4" t="s">
        <v>16</v>
      </c>
      <c r="C995" s="5">
        <v>44620</v>
      </c>
      <c r="D995" s="4" t="s">
        <v>679</v>
      </c>
      <c r="E995" s="4" t="s">
        <v>503</v>
      </c>
      <c r="F995" s="4" t="s">
        <v>680</v>
      </c>
      <c r="G995" s="6">
        <v>40019145</v>
      </c>
      <c r="H995" s="7">
        <v>83072.399999999994</v>
      </c>
      <c r="I995" s="8"/>
      <c r="J995" s="8"/>
      <c r="K995" s="8"/>
      <c r="L995" s="8"/>
      <c r="M995" s="8"/>
      <c r="N995" s="4" t="s">
        <v>684</v>
      </c>
    </row>
    <row r="996" spans="1:14" ht="33.75" x14ac:dyDescent="0.25">
      <c r="A996" s="9" t="s">
        <v>15</v>
      </c>
      <c r="B996" s="9" t="s">
        <v>16</v>
      </c>
      <c r="C996" s="10">
        <v>44620</v>
      </c>
      <c r="D996" s="9" t="s">
        <v>273</v>
      </c>
      <c r="E996" s="9" t="s">
        <v>271</v>
      </c>
      <c r="F996" s="9" t="s">
        <v>672</v>
      </c>
      <c r="G996" s="11">
        <v>40019199</v>
      </c>
      <c r="H996" s="12">
        <v>-92118.92</v>
      </c>
      <c r="I996" s="13"/>
      <c r="J996" s="13"/>
      <c r="K996" s="13"/>
      <c r="L996" s="13"/>
      <c r="M996" s="13"/>
      <c r="N996" s="9" t="s">
        <v>685</v>
      </c>
    </row>
    <row r="997" spans="1:14" ht="33.75" x14ac:dyDescent="0.25">
      <c r="A997" s="4" t="s">
        <v>15</v>
      </c>
      <c r="B997" s="4" t="s">
        <v>16</v>
      </c>
      <c r="C997" s="5">
        <v>44620</v>
      </c>
      <c r="D997" s="4" t="s">
        <v>521</v>
      </c>
      <c r="E997" s="4" t="s">
        <v>425</v>
      </c>
      <c r="F997" s="4" t="s">
        <v>686</v>
      </c>
      <c r="G997" s="6">
        <v>40019224</v>
      </c>
      <c r="H997" s="7">
        <v>113669</v>
      </c>
      <c r="I997" s="8"/>
      <c r="J997" s="8"/>
      <c r="K997" s="8"/>
      <c r="L997" s="8"/>
      <c r="M997" s="4" t="s">
        <v>687</v>
      </c>
      <c r="N997" s="4" t="s">
        <v>688</v>
      </c>
    </row>
    <row r="998" spans="1:14" ht="33.75" x14ac:dyDescent="0.25">
      <c r="A998" s="9" t="s">
        <v>15</v>
      </c>
      <c r="B998" s="9" t="s">
        <v>16</v>
      </c>
      <c r="C998" s="10">
        <v>44620</v>
      </c>
      <c r="D998" s="9" t="s">
        <v>302</v>
      </c>
      <c r="E998" s="9" t="s">
        <v>377</v>
      </c>
      <c r="F998" s="9" t="s">
        <v>378</v>
      </c>
      <c r="G998" s="11">
        <v>40019254</v>
      </c>
      <c r="H998" s="12">
        <v>40748.17</v>
      </c>
      <c r="I998" s="13"/>
      <c r="J998" s="13"/>
      <c r="K998" s="13"/>
      <c r="L998" s="13"/>
      <c r="M998" s="13"/>
      <c r="N998" s="9" t="s">
        <v>689</v>
      </c>
    </row>
    <row r="999" spans="1:14" ht="33.75" x14ac:dyDescent="0.25">
      <c r="A999" s="4" t="s">
        <v>15</v>
      </c>
      <c r="B999" s="4" t="s">
        <v>16</v>
      </c>
      <c r="C999" s="5">
        <v>44620</v>
      </c>
      <c r="D999" s="4" t="s">
        <v>302</v>
      </c>
      <c r="E999" s="4" t="s">
        <v>377</v>
      </c>
      <c r="F999" s="4" t="s">
        <v>378</v>
      </c>
      <c r="G999" s="6">
        <v>40019254</v>
      </c>
      <c r="H999" s="7">
        <v>35373.910000000003</v>
      </c>
      <c r="I999" s="8"/>
      <c r="J999" s="8"/>
      <c r="K999" s="8"/>
      <c r="L999" s="8"/>
      <c r="M999" s="8"/>
      <c r="N999" s="4" t="s">
        <v>689</v>
      </c>
    </row>
    <row r="1000" spans="1:14" ht="33.75" x14ac:dyDescent="0.25">
      <c r="A1000" s="9" t="s">
        <v>15</v>
      </c>
      <c r="B1000" s="9" t="s">
        <v>16</v>
      </c>
      <c r="C1000" s="10">
        <v>44620</v>
      </c>
      <c r="D1000" s="9" t="s">
        <v>275</v>
      </c>
      <c r="E1000" s="9" t="s">
        <v>281</v>
      </c>
      <c r="F1000" s="9" t="s">
        <v>185</v>
      </c>
      <c r="G1000" s="11">
        <v>40019318</v>
      </c>
      <c r="H1000" s="12">
        <v>50774.83</v>
      </c>
      <c r="I1000" s="13"/>
      <c r="J1000" s="13"/>
      <c r="K1000" s="13"/>
      <c r="L1000" s="13"/>
      <c r="M1000" s="13"/>
      <c r="N1000" s="9" t="s">
        <v>690</v>
      </c>
    </row>
    <row r="1001" spans="1:14" ht="33.75" x14ac:dyDescent="0.25">
      <c r="A1001" s="4" t="s">
        <v>15</v>
      </c>
      <c r="B1001" s="4" t="s">
        <v>16</v>
      </c>
      <c r="C1001" s="5">
        <v>44620</v>
      </c>
      <c r="D1001" s="4" t="s">
        <v>420</v>
      </c>
      <c r="E1001" s="4" t="s">
        <v>421</v>
      </c>
      <c r="F1001" s="4" t="s">
        <v>422</v>
      </c>
      <c r="G1001" s="6">
        <v>40019400</v>
      </c>
      <c r="H1001" s="7">
        <v>26900</v>
      </c>
      <c r="I1001" s="8"/>
      <c r="J1001" s="8"/>
      <c r="K1001" s="8"/>
      <c r="L1001" s="8"/>
      <c r="M1001" s="4" t="s">
        <v>423</v>
      </c>
      <c r="N1001" s="4" t="s">
        <v>691</v>
      </c>
    </row>
    <row r="1002" spans="1:14" ht="33.75" x14ac:dyDescent="0.25">
      <c r="A1002" s="9" t="s">
        <v>15</v>
      </c>
      <c r="B1002" s="9" t="s">
        <v>16</v>
      </c>
      <c r="C1002" s="10">
        <v>44620</v>
      </c>
      <c r="D1002" s="9" t="s">
        <v>420</v>
      </c>
      <c r="E1002" s="9" t="s">
        <v>421</v>
      </c>
      <c r="F1002" s="9" t="s">
        <v>422</v>
      </c>
      <c r="G1002" s="11">
        <v>40019400</v>
      </c>
      <c r="H1002" s="12">
        <v>53800</v>
      </c>
      <c r="I1002" s="13"/>
      <c r="J1002" s="13"/>
      <c r="K1002" s="13"/>
      <c r="L1002" s="13"/>
      <c r="M1002" s="9" t="s">
        <v>423</v>
      </c>
      <c r="N1002" s="9" t="s">
        <v>691</v>
      </c>
    </row>
    <row r="1003" spans="1:14" ht="33.75" x14ac:dyDescent="0.25">
      <c r="A1003" s="4" t="s">
        <v>15</v>
      </c>
      <c r="B1003" s="4" t="s">
        <v>16</v>
      </c>
      <c r="C1003" s="5">
        <v>44620</v>
      </c>
      <c r="D1003" s="4" t="s">
        <v>302</v>
      </c>
      <c r="E1003" s="4" t="s">
        <v>386</v>
      </c>
      <c r="F1003" s="4" t="s">
        <v>387</v>
      </c>
      <c r="G1003" s="6">
        <v>40019425</v>
      </c>
      <c r="H1003" s="7">
        <v>151221.29999999999</v>
      </c>
      <c r="I1003" s="8"/>
      <c r="J1003" s="8"/>
      <c r="K1003" s="8"/>
      <c r="L1003" s="8"/>
      <c r="M1003" s="4" t="s">
        <v>388</v>
      </c>
      <c r="N1003" s="4" t="s">
        <v>692</v>
      </c>
    </row>
    <row r="1004" spans="1:14" ht="33.75" x14ac:dyDescent="0.25">
      <c r="A1004" s="9" t="s">
        <v>15</v>
      </c>
      <c r="B1004" s="9" t="s">
        <v>16</v>
      </c>
      <c r="C1004" s="10">
        <v>44620</v>
      </c>
      <c r="D1004" s="9" t="s">
        <v>396</v>
      </c>
      <c r="E1004" s="9" t="s">
        <v>281</v>
      </c>
      <c r="F1004" s="9" t="s">
        <v>292</v>
      </c>
      <c r="G1004" s="11">
        <v>40019519</v>
      </c>
      <c r="H1004" s="12">
        <v>67694.5</v>
      </c>
      <c r="I1004" s="13"/>
      <c r="J1004" s="13"/>
      <c r="K1004" s="13"/>
      <c r="L1004" s="13"/>
      <c r="M1004" s="13"/>
      <c r="N1004" s="9" t="s">
        <v>693</v>
      </c>
    </row>
    <row r="1005" spans="1:14" ht="33.75" x14ac:dyDescent="0.25">
      <c r="A1005" s="4" t="s">
        <v>15</v>
      </c>
      <c r="B1005" s="4" t="s">
        <v>16</v>
      </c>
      <c r="C1005" s="5">
        <v>44620</v>
      </c>
      <c r="D1005" s="4" t="s">
        <v>521</v>
      </c>
      <c r="E1005" s="4" t="s">
        <v>328</v>
      </c>
      <c r="F1005" s="4" t="s">
        <v>422</v>
      </c>
      <c r="G1005" s="6">
        <v>40019549</v>
      </c>
      <c r="H1005" s="7">
        <v>150000</v>
      </c>
      <c r="I1005" s="8"/>
      <c r="J1005" s="8"/>
      <c r="K1005" s="8"/>
      <c r="L1005" s="8"/>
      <c r="M1005" s="4" t="s">
        <v>423</v>
      </c>
      <c r="N1005" s="4" t="s">
        <v>694</v>
      </c>
    </row>
    <row r="1006" spans="1:14" ht="33.75" x14ac:dyDescent="0.25">
      <c r="A1006" s="9" t="s">
        <v>15</v>
      </c>
      <c r="B1006" s="9" t="s">
        <v>16</v>
      </c>
      <c r="C1006" s="10">
        <v>44620</v>
      </c>
      <c r="D1006" s="9" t="s">
        <v>302</v>
      </c>
      <c r="E1006" s="9" t="s">
        <v>303</v>
      </c>
      <c r="F1006" s="9" t="s">
        <v>695</v>
      </c>
      <c r="G1006" s="11">
        <v>40019575</v>
      </c>
      <c r="H1006" s="12">
        <v>101128</v>
      </c>
      <c r="I1006" s="13"/>
      <c r="J1006" s="13"/>
      <c r="K1006" s="13"/>
      <c r="L1006" s="13"/>
      <c r="M1006" s="13"/>
      <c r="N1006" s="9" t="s">
        <v>696</v>
      </c>
    </row>
    <row r="1007" spans="1:14" ht="33.75" x14ac:dyDescent="0.25">
      <c r="A1007" s="4" t="s">
        <v>15</v>
      </c>
      <c r="B1007" s="4" t="s">
        <v>16</v>
      </c>
      <c r="C1007" s="5">
        <v>44620</v>
      </c>
      <c r="D1007" s="4" t="s">
        <v>697</v>
      </c>
      <c r="E1007" s="4" t="s">
        <v>290</v>
      </c>
      <c r="F1007" s="4" t="s">
        <v>698</v>
      </c>
      <c r="G1007" s="6">
        <v>40019644</v>
      </c>
      <c r="H1007" s="7">
        <v>164287.07999999999</v>
      </c>
      <c r="I1007" s="8"/>
      <c r="J1007" s="8"/>
      <c r="K1007" s="8"/>
      <c r="L1007" s="8"/>
      <c r="M1007" s="8"/>
      <c r="N1007" s="4" t="s">
        <v>699</v>
      </c>
    </row>
    <row r="1008" spans="1:14" ht="33.75" x14ac:dyDescent="0.25">
      <c r="A1008" s="9" t="s">
        <v>15</v>
      </c>
      <c r="B1008" s="9" t="s">
        <v>16</v>
      </c>
      <c r="C1008" s="10">
        <v>44620</v>
      </c>
      <c r="D1008" s="9" t="s">
        <v>697</v>
      </c>
      <c r="E1008" s="9" t="s">
        <v>290</v>
      </c>
      <c r="F1008" s="9" t="s">
        <v>698</v>
      </c>
      <c r="G1008" s="11">
        <v>40019671</v>
      </c>
      <c r="H1008" s="12">
        <v>164287.07999999999</v>
      </c>
      <c r="I1008" s="13"/>
      <c r="J1008" s="13"/>
      <c r="K1008" s="13"/>
      <c r="L1008" s="13"/>
      <c r="M1008" s="13"/>
      <c r="N1008" s="9" t="s">
        <v>700</v>
      </c>
    </row>
    <row r="1009" spans="1:14" ht="33.75" x14ac:dyDescent="0.25">
      <c r="A1009" s="4" t="s">
        <v>15</v>
      </c>
      <c r="B1009" s="4" t="s">
        <v>16</v>
      </c>
      <c r="C1009" s="5">
        <v>44620</v>
      </c>
      <c r="D1009" s="4" t="s">
        <v>280</v>
      </c>
      <c r="E1009" s="4" t="s">
        <v>257</v>
      </c>
      <c r="F1009" s="4" t="s">
        <v>282</v>
      </c>
      <c r="G1009" s="6">
        <v>40019933</v>
      </c>
      <c r="H1009" s="7">
        <v>40000</v>
      </c>
      <c r="I1009" s="8"/>
      <c r="J1009" s="8"/>
      <c r="K1009" s="8"/>
      <c r="L1009" s="8"/>
      <c r="M1009" s="4" t="s">
        <v>283</v>
      </c>
      <c r="N1009" s="4" t="s">
        <v>701</v>
      </c>
    </row>
    <row r="1010" spans="1:14" ht="33.75" x14ac:dyDescent="0.25">
      <c r="A1010" s="9" t="s">
        <v>15</v>
      </c>
      <c r="B1010" s="9" t="s">
        <v>16</v>
      </c>
      <c r="C1010" s="10">
        <v>44620</v>
      </c>
      <c r="D1010" s="9" t="s">
        <v>702</v>
      </c>
      <c r="E1010" s="9" t="s">
        <v>271</v>
      </c>
      <c r="F1010" s="9" t="s">
        <v>439</v>
      </c>
      <c r="G1010" s="11">
        <v>40022378</v>
      </c>
      <c r="H1010" s="12">
        <v>40366.89</v>
      </c>
      <c r="I1010" s="13"/>
      <c r="J1010" s="13"/>
      <c r="K1010" s="13"/>
      <c r="L1010" s="13"/>
      <c r="M1010" s="13"/>
      <c r="N1010" s="9" t="s">
        <v>703</v>
      </c>
    </row>
    <row r="1011" spans="1:14" ht="33.75" x14ac:dyDescent="0.25">
      <c r="A1011" s="4" t="s">
        <v>15</v>
      </c>
      <c r="B1011" s="4" t="s">
        <v>16</v>
      </c>
      <c r="C1011" s="5">
        <v>44620</v>
      </c>
      <c r="D1011" s="4" t="s">
        <v>600</v>
      </c>
      <c r="E1011" s="4" t="s">
        <v>18</v>
      </c>
      <c r="F1011" s="4" t="s">
        <v>90</v>
      </c>
      <c r="G1011" s="6">
        <v>40025344</v>
      </c>
      <c r="H1011" s="7">
        <v>5320</v>
      </c>
      <c r="I1011" s="8"/>
      <c r="J1011" s="8"/>
      <c r="K1011" s="8"/>
      <c r="L1011" s="8"/>
      <c r="M1011" s="8"/>
      <c r="N1011" s="4" t="s">
        <v>704</v>
      </c>
    </row>
    <row r="1012" spans="1:14" ht="33.75" x14ac:dyDescent="0.25">
      <c r="A1012" s="9" t="s">
        <v>15</v>
      </c>
      <c r="B1012" s="9" t="s">
        <v>16</v>
      </c>
      <c r="C1012" s="10">
        <v>44620</v>
      </c>
      <c r="D1012" s="9" t="s">
        <v>17</v>
      </c>
      <c r="E1012" s="9" t="s">
        <v>18</v>
      </c>
      <c r="F1012" s="9" t="s">
        <v>90</v>
      </c>
      <c r="G1012" s="11">
        <v>40025344</v>
      </c>
      <c r="H1012" s="12">
        <v>2725.96</v>
      </c>
      <c r="I1012" s="13"/>
      <c r="J1012" s="13"/>
      <c r="K1012" s="13"/>
      <c r="L1012" s="13"/>
      <c r="M1012" s="13"/>
      <c r="N1012" s="9" t="s">
        <v>704</v>
      </c>
    </row>
    <row r="1013" spans="1:14" ht="33.75" x14ac:dyDescent="0.25">
      <c r="A1013" s="4" t="s">
        <v>15</v>
      </c>
      <c r="B1013" s="4" t="s">
        <v>16</v>
      </c>
      <c r="C1013" s="5">
        <v>44620</v>
      </c>
      <c r="D1013" s="4" t="s">
        <v>602</v>
      </c>
      <c r="E1013" s="4" t="s">
        <v>18</v>
      </c>
      <c r="F1013" s="4" t="s">
        <v>90</v>
      </c>
      <c r="G1013" s="6">
        <v>40025344</v>
      </c>
      <c r="H1013" s="7">
        <v>6351.84</v>
      </c>
      <c r="I1013" s="8"/>
      <c r="J1013" s="8"/>
      <c r="K1013" s="8"/>
      <c r="L1013" s="8"/>
      <c r="M1013" s="8"/>
      <c r="N1013" s="4" t="s">
        <v>704</v>
      </c>
    </row>
    <row r="1014" spans="1:14" ht="33.75" x14ac:dyDescent="0.25">
      <c r="A1014" s="9" t="s">
        <v>15</v>
      </c>
      <c r="B1014" s="9" t="s">
        <v>16</v>
      </c>
      <c r="C1014" s="10">
        <v>44620</v>
      </c>
      <c r="D1014" s="9" t="s">
        <v>603</v>
      </c>
      <c r="E1014" s="9" t="s">
        <v>18</v>
      </c>
      <c r="F1014" s="9" t="s">
        <v>90</v>
      </c>
      <c r="G1014" s="11">
        <v>40025344</v>
      </c>
      <c r="H1014" s="12">
        <v>3228.85</v>
      </c>
      <c r="I1014" s="13"/>
      <c r="J1014" s="13"/>
      <c r="K1014" s="13"/>
      <c r="L1014" s="13"/>
      <c r="M1014" s="13"/>
      <c r="N1014" s="9" t="s">
        <v>704</v>
      </c>
    </row>
    <row r="1015" spans="1:14" ht="33.75" x14ac:dyDescent="0.25">
      <c r="A1015" s="4" t="s">
        <v>15</v>
      </c>
      <c r="B1015" s="4" t="s">
        <v>16</v>
      </c>
      <c r="C1015" s="5">
        <v>44620</v>
      </c>
      <c r="D1015" s="4" t="s">
        <v>604</v>
      </c>
      <c r="E1015" s="4" t="s">
        <v>106</v>
      </c>
      <c r="F1015" s="4" t="s">
        <v>90</v>
      </c>
      <c r="G1015" s="6">
        <v>40025344</v>
      </c>
      <c r="H1015" s="7">
        <v>6616.5</v>
      </c>
      <c r="I1015" s="8"/>
      <c r="J1015" s="8"/>
      <c r="K1015" s="8"/>
      <c r="L1015" s="8"/>
      <c r="M1015" s="8"/>
      <c r="N1015" s="4" t="s">
        <v>704</v>
      </c>
    </row>
    <row r="1016" spans="1:14" ht="33.75" x14ac:dyDescent="0.25">
      <c r="A1016" s="9" t="s">
        <v>15</v>
      </c>
      <c r="B1016" s="9" t="s">
        <v>16</v>
      </c>
      <c r="C1016" s="10">
        <v>44620</v>
      </c>
      <c r="D1016" s="9" t="s">
        <v>605</v>
      </c>
      <c r="E1016" s="9" t="s">
        <v>18</v>
      </c>
      <c r="F1016" s="9" t="s">
        <v>90</v>
      </c>
      <c r="G1016" s="11">
        <v>40025344</v>
      </c>
      <c r="H1016" s="12">
        <v>1326.67</v>
      </c>
      <c r="I1016" s="13"/>
      <c r="J1016" s="13"/>
      <c r="K1016" s="13"/>
      <c r="L1016" s="13"/>
      <c r="M1016" s="13"/>
      <c r="N1016" s="9" t="s">
        <v>704</v>
      </c>
    </row>
    <row r="1017" spans="1:14" ht="33.75" x14ac:dyDescent="0.25">
      <c r="A1017" s="4" t="s">
        <v>15</v>
      </c>
      <c r="B1017" s="4" t="s">
        <v>16</v>
      </c>
      <c r="C1017" s="5">
        <v>44620</v>
      </c>
      <c r="D1017" s="4" t="s">
        <v>705</v>
      </c>
      <c r="E1017" s="4" t="s">
        <v>18</v>
      </c>
      <c r="F1017" s="4" t="s">
        <v>90</v>
      </c>
      <c r="G1017" s="6">
        <v>40025344</v>
      </c>
      <c r="H1017" s="7">
        <v>2823.55</v>
      </c>
      <c r="I1017" s="8"/>
      <c r="J1017" s="8"/>
      <c r="K1017" s="8"/>
      <c r="L1017" s="8"/>
      <c r="M1017" s="8"/>
      <c r="N1017" s="4" t="s">
        <v>704</v>
      </c>
    </row>
    <row r="1018" spans="1:14" ht="33.75" x14ac:dyDescent="0.25">
      <c r="A1018" s="9" t="s">
        <v>15</v>
      </c>
      <c r="B1018" s="9" t="s">
        <v>16</v>
      </c>
      <c r="C1018" s="10">
        <v>44620</v>
      </c>
      <c r="D1018" s="9" t="s">
        <v>600</v>
      </c>
      <c r="E1018" s="9" t="s">
        <v>18</v>
      </c>
      <c r="F1018" s="9" t="s">
        <v>92</v>
      </c>
      <c r="G1018" s="11">
        <v>40025347</v>
      </c>
      <c r="H1018" s="12">
        <v>5160</v>
      </c>
      <c r="I1018" s="13"/>
      <c r="J1018" s="13"/>
      <c r="K1018" s="13"/>
      <c r="L1018" s="13"/>
      <c r="M1018" s="13"/>
      <c r="N1018" s="9" t="s">
        <v>706</v>
      </c>
    </row>
    <row r="1019" spans="1:14" ht="33.75" x14ac:dyDescent="0.25">
      <c r="A1019" s="4" t="s">
        <v>15</v>
      </c>
      <c r="B1019" s="4" t="s">
        <v>16</v>
      </c>
      <c r="C1019" s="5">
        <v>44620</v>
      </c>
      <c r="D1019" s="4" t="s">
        <v>602</v>
      </c>
      <c r="E1019" s="4" t="s">
        <v>18</v>
      </c>
      <c r="F1019" s="4" t="s">
        <v>92</v>
      </c>
      <c r="G1019" s="6">
        <v>40025347</v>
      </c>
      <c r="H1019" s="7">
        <v>6215.16</v>
      </c>
      <c r="I1019" s="8"/>
      <c r="J1019" s="8"/>
      <c r="K1019" s="8"/>
      <c r="L1019" s="8"/>
      <c r="M1019" s="8"/>
      <c r="N1019" s="4" t="s">
        <v>706</v>
      </c>
    </row>
    <row r="1020" spans="1:14" ht="33.75" x14ac:dyDescent="0.25">
      <c r="A1020" s="9" t="s">
        <v>15</v>
      </c>
      <c r="B1020" s="9" t="s">
        <v>16</v>
      </c>
      <c r="C1020" s="10">
        <v>44620</v>
      </c>
      <c r="D1020" s="9" t="s">
        <v>603</v>
      </c>
      <c r="E1020" s="9" t="s">
        <v>18</v>
      </c>
      <c r="F1020" s="9" t="s">
        <v>92</v>
      </c>
      <c r="G1020" s="11">
        <v>40025347</v>
      </c>
      <c r="H1020" s="12">
        <v>3159.37</v>
      </c>
      <c r="I1020" s="13"/>
      <c r="J1020" s="13"/>
      <c r="K1020" s="13"/>
      <c r="L1020" s="13"/>
      <c r="M1020" s="13"/>
      <c r="N1020" s="9" t="s">
        <v>706</v>
      </c>
    </row>
    <row r="1021" spans="1:14" ht="33.75" x14ac:dyDescent="0.25">
      <c r="A1021" s="4" t="s">
        <v>15</v>
      </c>
      <c r="B1021" s="4" t="s">
        <v>16</v>
      </c>
      <c r="C1021" s="5">
        <v>44620</v>
      </c>
      <c r="D1021" s="4" t="s">
        <v>604</v>
      </c>
      <c r="E1021" s="4" t="s">
        <v>106</v>
      </c>
      <c r="F1021" s="4" t="s">
        <v>92</v>
      </c>
      <c r="G1021" s="6">
        <v>40025347</v>
      </c>
      <c r="H1021" s="7">
        <v>6474.13</v>
      </c>
      <c r="I1021" s="8"/>
      <c r="J1021" s="8"/>
      <c r="K1021" s="8"/>
      <c r="L1021" s="8"/>
      <c r="M1021" s="8"/>
      <c r="N1021" s="4" t="s">
        <v>706</v>
      </c>
    </row>
    <row r="1022" spans="1:14" ht="33.75" x14ac:dyDescent="0.25">
      <c r="A1022" s="9" t="s">
        <v>15</v>
      </c>
      <c r="B1022" s="9" t="s">
        <v>16</v>
      </c>
      <c r="C1022" s="10">
        <v>44620</v>
      </c>
      <c r="D1022" s="9" t="s">
        <v>605</v>
      </c>
      <c r="E1022" s="9" t="s">
        <v>18</v>
      </c>
      <c r="F1022" s="9" t="s">
        <v>92</v>
      </c>
      <c r="G1022" s="11">
        <v>40025347</v>
      </c>
      <c r="H1022" s="12">
        <v>2118.88</v>
      </c>
      <c r="I1022" s="13"/>
      <c r="J1022" s="13"/>
      <c r="K1022" s="13"/>
      <c r="L1022" s="13"/>
      <c r="M1022" s="13"/>
      <c r="N1022" s="9" t="s">
        <v>706</v>
      </c>
    </row>
    <row r="1023" spans="1:14" ht="33.75" x14ac:dyDescent="0.25">
      <c r="A1023" s="4" t="s">
        <v>15</v>
      </c>
      <c r="B1023" s="4" t="s">
        <v>16</v>
      </c>
      <c r="C1023" s="5">
        <v>44620</v>
      </c>
      <c r="D1023" s="4" t="s">
        <v>611</v>
      </c>
      <c r="E1023" s="4" t="s">
        <v>18</v>
      </c>
      <c r="F1023" s="4" t="s">
        <v>92</v>
      </c>
      <c r="G1023" s="6">
        <v>40025347</v>
      </c>
      <c r="H1023" s="7">
        <v>2615.36</v>
      </c>
      <c r="I1023" s="8"/>
      <c r="J1023" s="8"/>
      <c r="K1023" s="8"/>
      <c r="L1023" s="8"/>
      <c r="M1023" s="8"/>
      <c r="N1023" s="4" t="s">
        <v>706</v>
      </c>
    </row>
    <row r="1024" spans="1:14" ht="33.75" x14ac:dyDescent="0.25">
      <c r="A1024" s="9" t="s">
        <v>15</v>
      </c>
      <c r="B1024" s="9" t="s">
        <v>16</v>
      </c>
      <c r="C1024" s="10">
        <v>44620</v>
      </c>
      <c r="D1024" s="9" t="s">
        <v>154</v>
      </c>
      <c r="E1024" s="9" t="s">
        <v>18</v>
      </c>
      <c r="F1024" s="9" t="s">
        <v>92</v>
      </c>
      <c r="G1024" s="11">
        <v>40025347</v>
      </c>
      <c r="H1024" s="12">
        <v>5195.33</v>
      </c>
      <c r="I1024" s="13"/>
      <c r="J1024" s="13"/>
      <c r="K1024" s="13"/>
      <c r="L1024" s="13"/>
      <c r="M1024" s="13"/>
      <c r="N1024" s="9" t="s">
        <v>706</v>
      </c>
    </row>
    <row r="1025" spans="1:14" ht="33.75" x14ac:dyDescent="0.25">
      <c r="A1025" s="4" t="s">
        <v>15</v>
      </c>
      <c r="B1025" s="4" t="s">
        <v>16</v>
      </c>
      <c r="C1025" s="5">
        <v>44620</v>
      </c>
      <c r="D1025" s="4" t="s">
        <v>275</v>
      </c>
      <c r="E1025" s="4" t="s">
        <v>18</v>
      </c>
      <c r="F1025" s="4" t="s">
        <v>92</v>
      </c>
      <c r="G1025" s="6">
        <v>40025347</v>
      </c>
      <c r="H1025" s="7">
        <v>191.5</v>
      </c>
      <c r="I1025" s="8"/>
      <c r="J1025" s="8"/>
      <c r="K1025" s="8"/>
      <c r="L1025" s="8"/>
      <c r="M1025" s="8"/>
      <c r="N1025" s="4" t="s">
        <v>706</v>
      </c>
    </row>
    <row r="1026" spans="1:14" ht="33.75" x14ac:dyDescent="0.25">
      <c r="A1026" s="9" t="s">
        <v>15</v>
      </c>
      <c r="B1026" s="9" t="s">
        <v>16</v>
      </c>
      <c r="C1026" s="10">
        <v>44620</v>
      </c>
      <c r="D1026" s="9" t="s">
        <v>600</v>
      </c>
      <c r="E1026" s="9" t="s">
        <v>18</v>
      </c>
      <c r="F1026" s="9" t="s">
        <v>112</v>
      </c>
      <c r="G1026" s="11">
        <v>40025356</v>
      </c>
      <c r="H1026" s="12">
        <v>4870</v>
      </c>
      <c r="I1026" s="13"/>
      <c r="J1026" s="13"/>
      <c r="K1026" s="13"/>
      <c r="L1026" s="13"/>
      <c r="M1026" s="13"/>
      <c r="N1026" s="9" t="s">
        <v>707</v>
      </c>
    </row>
    <row r="1027" spans="1:14" ht="33.75" x14ac:dyDescent="0.25">
      <c r="A1027" s="4" t="s">
        <v>15</v>
      </c>
      <c r="B1027" s="4" t="s">
        <v>16</v>
      </c>
      <c r="C1027" s="5">
        <v>44620</v>
      </c>
      <c r="D1027" s="4" t="s">
        <v>17</v>
      </c>
      <c r="E1027" s="4" t="s">
        <v>18</v>
      </c>
      <c r="F1027" s="4" t="s">
        <v>112</v>
      </c>
      <c r="G1027" s="6">
        <v>40025356</v>
      </c>
      <c r="H1027" s="7">
        <v>2576.42</v>
      </c>
      <c r="I1027" s="8"/>
      <c r="J1027" s="8"/>
      <c r="K1027" s="8"/>
      <c r="L1027" s="8"/>
      <c r="M1027" s="8"/>
      <c r="N1027" s="4" t="s">
        <v>707</v>
      </c>
    </row>
    <row r="1028" spans="1:14" ht="33.75" x14ac:dyDescent="0.25">
      <c r="A1028" s="9" t="s">
        <v>15</v>
      </c>
      <c r="B1028" s="9" t="s">
        <v>16</v>
      </c>
      <c r="C1028" s="10">
        <v>44620</v>
      </c>
      <c r="D1028" s="9" t="s">
        <v>602</v>
      </c>
      <c r="E1028" s="9" t="s">
        <v>18</v>
      </c>
      <c r="F1028" s="9" t="s">
        <v>112</v>
      </c>
      <c r="G1028" s="11">
        <v>40025356</v>
      </c>
      <c r="H1028" s="12">
        <v>5145.72</v>
      </c>
      <c r="I1028" s="13"/>
      <c r="J1028" s="13"/>
      <c r="K1028" s="13"/>
      <c r="L1028" s="13"/>
      <c r="M1028" s="13"/>
      <c r="N1028" s="9" t="s">
        <v>707</v>
      </c>
    </row>
    <row r="1029" spans="1:14" ht="33.75" x14ac:dyDescent="0.25">
      <c r="A1029" s="4" t="s">
        <v>15</v>
      </c>
      <c r="B1029" s="4" t="s">
        <v>16</v>
      </c>
      <c r="C1029" s="5">
        <v>44620</v>
      </c>
      <c r="D1029" s="4" t="s">
        <v>603</v>
      </c>
      <c r="E1029" s="4" t="s">
        <v>18</v>
      </c>
      <c r="F1029" s="4" t="s">
        <v>112</v>
      </c>
      <c r="G1029" s="6">
        <v>40025356</v>
      </c>
      <c r="H1029" s="7">
        <v>2615.7399999999998</v>
      </c>
      <c r="I1029" s="8"/>
      <c r="J1029" s="8"/>
      <c r="K1029" s="8"/>
      <c r="L1029" s="8"/>
      <c r="M1029" s="8"/>
      <c r="N1029" s="4" t="s">
        <v>707</v>
      </c>
    </row>
    <row r="1030" spans="1:14" ht="33.75" x14ac:dyDescent="0.25">
      <c r="A1030" s="9" t="s">
        <v>15</v>
      </c>
      <c r="B1030" s="9" t="s">
        <v>16</v>
      </c>
      <c r="C1030" s="10">
        <v>44620</v>
      </c>
      <c r="D1030" s="9" t="s">
        <v>604</v>
      </c>
      <c r="E1030" s="9" t="s">
        <v>106</v>
      </c>
      <c r="F1030" s="9" t="s">
        <v>112</v>
      </c>
      <c r="G1030" s="11">
        <v>40025356</v>
      </c>
      <c r="H1030" s="12">
        <v>5360.13</v>
      </c>
      <c r="I1030" s="13"/>
      <c r="J1030" s="13"/>
      <c r="K1030" s="13"/>
      <c r="L1030" s="13"/>
      <c r="M1030" s="13"/>
      <c r="N1030" s="9" t="s">
        <v>707</v>
      </c>
    </row>
    <row r="1031" spans="1:14" ht="33.75" x14ac:dyDescent="0.25">
      <c r="A1031" s="4" t="s">
        <v>15</v>
      </c>
      <c r="B1031" s="4" t="s">
        <v>16</v>
      </c>
      <c r="C1031" s="5">
        <v>44620</v>
      </c>
      <c r="D1031" s="4" t="s">
        <v>605</v>
      </c>
      <c r="E1031" s="4" t="s">
        <v>18</v>
      </c>
      <c r="F1031" s="4" t="s">
        <v>112</v>
      </c>
      <c r="G1031" s="6">
        <v>40025356</v>
      </c>
      <c r="H1031" s="7">
        <v>5882.7</v>
      </c>
      <c r="I1031" s="8"/>
      <c r="J1031" s="8"/>
      <c r="K1031" s="8"/>
      <c r="L1031" s="8"/>
      <c r="M1031" s="8"/>
      <c r="N1031" s="4" t="s">
        <v>707</v>
      </c>
    </row>
    <row r="1032" spans="1:14" ht="33.75" x14ac:dyDescent="0.25">
      <c r="A1032" s="9" t="s">
        <v>15</v>
      </c>
      <c r="B1032" s="9" t="s">
        <v>16</v>
      </c>
      <c r="C1032" s="10">
        <v>44620</v>
      </c>
      <c r="D1032" s="9" t="s">
        <v>708</v>
      </c>
      <c r="E1032" s="9" t="s">
        <v>18</v>
      </c>
      <c r="F1032" s="9" t="s">
        <v>112</v>
      </c>
      <c r="G1032" s="11">
        <v>40025356</v>
      </c>
      <c r="H1032" s="12">
        <v>2331.6999999999998</v>
      </c>
      <c r="I1032" s="13"/>
      <c r="J1032" s="13"/>
      <c r="K1032" s="13"/>
      <c r="L1032" s="13"/>
      <c r="M1032" s="13"/>
      <c r="N1032" s="9" t="s">
        <v>707</v>
      </c>
    </row>
    <row r="1033" spans="1:14" ht="33.75" x14ac:dyDescent="0.25">
      <c r="A1033" s="4" t="s">
        <v>15</v>
      </c>
      <c r="B1033" s="4" t="s">
        <v>16</v>
      </c>
      <c r="C1033" s="5">
        <v>44620</v>
      </c>
      <c r="D1033" s="4" t="s">
        <v>275</v>
      </c>
      <c r="E1033" s="4" t="s">
        <v>18</v>
      </c>
      <c r="F1033" s="4" t="s">
        <v>112</v>
      </c>
      <c r="G1033" s="6">
        <v>40025356</v>
      </c>
      <c r="H1033" s="7">
        <v>107.24</v>
      </c>
      <c r="I1033" s="8"/>
      <c r="J1033" s="8"/>
      <c r="K1033" s="8"/>
      <c r="L1033" s="8"/>
      <c r="M1033" s="8"/>
      <c r="N1033" s="4" t="s">
        <v>707</v>
      </c>
    </row>
    <row r="1034" spans="1:14" ht="33.75" x14ac:dyDescent="0.25">
      <c r="A1034" s="9" t="s">
        <v>15</v>
      </c>
      <c r="B1034" s="9" t="s">
        <v>16</v>
      </c>
      <c r="C1034" s="10">
        <v>44620</v>
      </c>
      <c r="D1034" s="9" t="s">
        <v>600</v>
      </c>
      <c r="E1034" s="9" t="s">
        <v>18</v>
      </c>
      <c r="F1034" s="9" t="s">
        <v>623</v>
      </c>
      <c r="G1034" s="11">
        <v>40025359</v>
      </c>
      <c r="H1034" s="12">
        <v>4670</v>
      </c>
      <c r="I1034" s="13"/>
      <c r="J1034" s="13"/>
      <c r="K1034" s="13"/>
      <c r="L1034" s="13"/>
      <c r="M1034" s="13"/>
      <c r="N1034" s="9" t="s">
        <v>709</v>
      </c>
    </row>
    <row r="1035" spans="1:14" ht="33.75" x14ac:dyDescent="0.25">
      <c r="A1035" s="4" t="s">
        <v>15</v>
      </c>
      <c r="B1035" s="4" t="s">
        <v>16</v>
      </c>
      <c r="C1035" s="5">
        <v>44620</v>
      </c>
      <c r="D1035" s="4" t="s">
        <v>633</v>
      </c>
      <c r="E1035" s="4" t="s">
        <v>18</v>
      </c>
      <c r="F1035" s="4" t="s">
        <v>623</v>
      </c>
      <c r="G1035" s="6">
        <v>40025359</v>
      </c>
      <c r="H1035" s="7">
        <v>4162.5600000000004</v>
      </c>
      <c r="I1035" s="8"/>
      <c r="J1035" s="8"/>
      <c r="K1035" s="8"/>
      <c r="L1035" s="8"/>
      <c r="M1035" s="8"/>
      <c r="N1035" s="4" t="s">
        <v>709</v>
      </c>
    </row>
    <row r="1036" spans="1:14" ht="33.75" x14ac:dyDescent="0.25">
      <c r="A1036" s="9" t="s">
        <v>15</v>
      </c>
      <c r="B1036" s="9" t="s">
        <v>16</v>
      </c>
      <c r="C1036" s="10">
        <v>44620</v>
      </c>
      <c r="D1036" s="9" t="s">
        <v>615</v>
      </c>
      <c r="E1036" s="9" t="s">
        <v>18</v>
      </c>
      <c r="F1036" s="9" t="s">
        <v>623</v>
      </c>
      <c r="G1036" s="11">
        <v>40025359</v>
      </c>
      <c r="H1036" s="12">
        <v>700</v>
      </c>
      <c r="I1036" s="13"/>
      <c r="J1036" s="13"/>
      <c r="K1036" s="13"/>
      <c r="L1036" s="13"/>
      <c r="M1036" s="13"/>
      <c r="N1036" s="9" t="s">
        <v>709</v>
      </c>
    </row>
    <row r="1037" spans="1:14" ht="33.75" x14ac:dyDescent="0.25">
      <c r="A1037" s="4" t="s">
        <v>15</v>
      </c>
      <c r="B1037" s="4" t="s">
        <v>16</v>
      </c>
      <c r="C1037" s="5">
        <v>44620</v>
      </c>
      <c r="D1037" s="4" t="s">
        <v>589</v>
      </c>
      <c r="E1037" s="4" t="s">
        <v>18</v>
      </c>
      <c r="F1037" s="4" t="s">
        <v>623</v>
      </c>
      <c r="G1037" s="6">
        <v>40025359</v>
      </c>
      <c r="H1037" s="7">
        <v>2586.42</v>
      </c>
      <c r="I1037" s="8"/>
      <c r="J1037" s="8"/>
      <c r="K1037" s="8"/>
      <c r="L1037" s="8"/>
      <c r="M1037" s="8"/>
      <c r="N1037" s="4" t="s">
        <v>709</v>
      </c>
    </row>
    <row r="1038" spans="1:14" ht="33.75" x14ac:dyDescent="0.25">
      <c r="A1038" s="9" t="s">
        <v>15</v>
      </c>
      <c r="B1038" s="9" t="s">
        <v>16</v>
      </c>
      <c r="C1038" s="10">
        <v>44620</v>
      </c>
      <c r="D1038" s="9" t="s">
        <v>347</v>
      </c>
      <c r="E1038" s="9" t="s">
        <v>18</v>
      </c>
      <c r="F1038" s="9" t="s">
        <v>623</v>
      </c>
      <c r="G1038" s="11">
        <v>40025359</v>
      </c>
      <c r="H1038" s="12">
        <v>124249.39</v>
      </c>
      <c r="I1038" s="13"/>
      <c r="J1038" s="13"/>
      <c r="K1038" s="13"/>
      <c r="L1038" s="13"/>
      <c r="M1038" s="13"/>
      <c r="N1038" s="9" t="s">
        <v>709</v>
      </c>
    </row>
    <row r="1039" spans="1:14" ht="33.75" x14ac:dyDescent="0.25">
      <c r="A1039" s="4" t="s">
        <v>15</v>
      </c>
      <c r="B1039" s="4" t="s">
        <v>16</v>
      </c>
      <c r="C1039" s="5">
        <v>44620</v>
      </c>
      <c r="D1039" s="4" t="s">
        <v>583</v>
      </c>
      <c r="E1039" s="4" t="s">
        <v>18</v>
      </c>
      <c r="F1039" s="4" t="s">
        <v>623</v>
      </c>
      <c r="G1039" s="6">
        <v>40025359</v>
      </c>
      <c r="H1039" s="7">
        <v>598.63</v>
      </c>
      <c r="I1039" s="8"/>
      <c r="J1039" s="8"/>
      <c r="K1039" s="8"/>
      <c r="L1039" s="8"/>
      <c r="M1039" s="8"/>
      <c r="N1039" s="4" t="s">
        <v>709</v>
      </c>
    </row>
    <row r="1040" spans="1:14" ht="33.75" x14ac:dyDescent="0.25">
      <c r="A1040" s="9" t="s">
        <v>15</v>
      </c>
      <c r="B1040" s="9" t="s">
        <v>16</v>
      </c>
      <c r="C1040" s="10">
        <v>44620</v>
      </c>
      <c r="D1040" s="9" t="s">
        <v>634</v>
      </c>
      <c r="E1040" s="9" t="s">
        <v>18</v>
      </c>
      <c r="F1040" s="9" t="s">
        <v>623</v>
      </c>
      <c r="G1040" s="11">
        <v>40025359</v>
      </c>
      <c r="H1040" s="12">
        <v>2115.9699999999998</v>
      </c>
      <c r="I1040" s="13"/>
      <c r="J1040" s="13"/>
      <c r="K1040" s="13"/>
      <c r="L1040" s="13"/>
      <c r="M1040" s="13"/>
      <c r="N1040" s="9" t="s">
        <v>709</v>
      </c>
    </row>
    <row r="1041" spans="1:14" ht="33.75" x14ac:dyDescent="0.25">
      <c r="A1041" s="4" t="s">
        <v>15</v>
      </c>
      <c r="B1041" s="4" t="s">
        <v>16</v>
      </c>
      <c r="C1041" s="5">
        <v>44620</v>
      </c>
      <c r="D1041" s="4" t="s">
        <v>635</v>
      </c>
      <c r="E1041" s="4" t="s">
        <v>106</v>
      </c>
      <c r="F1041" s="4" t="s">
        <v>623</v>
      </c>
      <c r="G1041" s="6">
        <v>40025359</v>
      </c>
      <c r="H1041" s="7">
        <v>4336</v>
      </c>
      <c r="I1041" s="8"/>
      <c r="J1041" s="8"/>
      <c r="K1041" s="8"/>
      <c r="L1041" s="8"/>
      <c r="M1041" s="8"/>
      <c r="N1041" s="4" t="s">
        <v>709</v>
      </c>
    </row>
    <row r="1042" spans="1:14" ht="33.75" x14ac:dyDescent="0.25">
      <c r="A1042" s="9" t="s">
        <v>15</v>
      </c>
      <c r="B1042" s="9" t="s">
        <v>16</v>
      </c>
      <c r="C1042" s="10">
        <v>44620</v>
      </c>
      <c r="D1042" s="9" t="s">
        <v>584</v>
      </c>
      <c r="E1042" s="9" t="s">
        <v>18</v>
      </c>
      <c r="F1042" s="9" t="s">
        <v>623</v>
      </c>
      <c r="G1042" s="11">
        <v>40025359</v>
      </c>
      <c r="H1042" s="12">
        <v>2307.15</v>
      </c>
      <c r="I1042" s="13"/>
      <c r="J1042" s="13"/>
      <c r="K1042" s="13"/>
      <c r="L1042" s="13"/>
      <c r="M1042" s="13"/>
      <c r="N1042" s="9" t="s">
        <v>709</v>
      </c>
    </row>
    <row r="1043" spans="1:14" ht="33.75" x14ac:dyDescent="0.25">
      <c r="A1043" s="4" t="s">
        <v>15</v>
      </c>
      <c r="B1043" s="4" t="s">
        <v>16</v>
      </c>
      <c r="C1043" s="5">
        <v>44620</v>
      </c>
      <c r="D1043" s="4" t="s">
        <v>585</v>
      </c>
      <c r="E1043" s="4" t="s">
        <v>18</v>
      </c>
      <c r="F1043" s="4" t="s">
        <v>623</v>
      </c>
      <c r="G1043" s="6">
        <v>40025359</v>
      </c>
      <c r="H1043" s="7">
        <v>14712.5</v>
      </c>
      <c r="I1043" s="8"/>
      <c r="J1043" s="8"/>
      <c r="K1043" s="8"/>
      <c r="L1043" s="8"/>
      <c r="M1043" s="8"/>
      <c r="N1043" s="4" t="s">
        <v>709</v>
      </c>
    </row>
    <row r="1044" spans="1:14" ht="33.75" x14ac:dyDescent="0.25">
      <c r="A1044" s="9" t="s">
        <v>15</v>
      </c>
      <c r="B1044" s="9" t="s">
        <v>16</v>
      </c>
      <c r="C1044" s="10">
        <v>44620</v>
      </c>
      <c r="D1044" s="9" t="s">
        <v>710</v>
      </c>
      <c r="E1044" s="9" t="s">
        <v>18</v>
      </c>
      <c r="F1044" s="9" t="s">
        <v>623</v>
      </c>
      <c r="G1044" s="11">
        <v>40025359</v>
      </c>
      <c r="H1044" s="12">
        <v>30189.5</v>
      </c>
      <c r="I1044" s="13"/>
      <c r="J1044" s="13"/>
      <c r="K1044" s="13"/>
      <c r="L1044" s="13"/>
      <c r="M1044" s="13"/>
      <c r="N1044" s="9" t="s">
        <v>709</v>
      </c>
    </row>
    <row r="1045" spans="1:14" ht="33.75" x14ac:dyDescent="0.25">
      <c r="A1045" s="4" t="s">
        <v>15</v>
      </c>
      <c r="B1045" s="4" t="s">
        <v>16</v>
      </c>
      <c r="C1045" s="5">
        <v>44620</v>
      </c>
      <c r="D1045" s="4" t="s">
        <v>587</v>
      </c>
      <c r="E1045" s="4" t="s">
        <v>18</v>
      </c>
      <c r="F1045" s="4" t="s">
        <v>623</v>
      </c>
      <c r="G1045" s="6">
        <v>40025359</v>
      </c>
      <c r="H1045" s="7">
        <v>15099.09</v>
      </c>
      <c r="I1045" s="8"/>
      <c r="J1045" s="8"/>
      <c r="K1045" s="8"/>
      <c r="L1045" s="8"/>
      <c r="M1045" s="8"/>
      <c r="N1045" s="4" t="s">
        <v>709</v>
      </c>
    </row>
    <row r="1046" spans="1:14" ht="33.75" x14ac:dyDescent="0.25">
      <c r="A1046" s="9" t="s">
        <v>15</v>
      </c>
      <c r="B1046" s="9" t="s">
        <v>16</v>
      </c>
      <c r="C1046" s="10">
        <v>44620</v>
      </c>
      <c r="D1046" s="9" t="s">
        <v>637</v>
      </c>
      <c r="E1046" s="9" t="s">
        <v>18</v>
      </c>
      <c r="F1046" s="9" t="s">
        <v>623</v>
      </c>
      <c r="G1046" s="11">
        <v>40025359</v>
      </c>
      <c r="H1046" s="12">
        <v>4117.83</v>
      </c>
      <c r="I1046" s="13"/>
      <c r="J1046" s="13"/>
      <c r="K1046" s="13"/>
      <c r="L1046" s="13"/>
      <c r="M1046" s="13"/>
      <c r="N1046" s="9" t="s">
        <v>709</v>
      </c>
    </row>
    <row r="1047" spans="1:14" ht="33.75" x14ac:dyDescent="0.25">
      <c r="A1047" s="4" t="s">
        <v>15</v>
      </c>
      <c r="B1047" s="4" t="s">
        <v>16</v>
      </c>
      <c r="C1047" s="5">
        <v>44620</v>
      </c>
      <c r="D1047" s="4" t="s">
        <v>711</v>
      </c>
      <c r="E1047" s="4" t="s">
        <v>18</v>
      </c>
      <c r="F1047" s="4" t="s">
        <v>623</v>
      </c>
      <c r="G1047" s="6">
        <v>40025359</v>
      </c>
      <c r="H1047" s="7">
        <v>2240</v>
      </c>
      <c r="I1047" s="8"/>
      <c r="J1047" s="8"/>
      <c r="K1047" s="8"/>
      <c r="L1047" s="8"/>
      <c r="M1047" s="8"/>
      <c r="N1047" s="4" t="s">
        <v>709</v>
      </c>
    </row>
    <row r="1048" spans="1:14" ht="33.75" x14ac:dyDescent="0.25">
      <c r="A1048" s="9" t="s">
        <v>15</v>
      </c>
      <c r="B1048" s="9" t="s">
        <v>16</v>
      </c>
      <c r="C1048" s="10">
        <v>44620</v>
      </c>
      <c r="D1048" s="9" t="s">
        <v>712</v>
      </c>
      <c r="E1048" s="9" t="s">
        <v>18</v>
      </c>
      <c r="F1048" s="9" t="s">
        <v>623</v>
      </c>
      <c r="G1048" s="11">
        <v>40025359</v>
      </c>
      <c r="H1048" s="12">
        <v>1200</v>
      </c>
      <c r="I1048" s="13"/>
      <c r="J1048" s="13"/>
      <c r="K1048" s="13"/>
      <c r="L1048" s="13"/>
      <c r="M1048" s="13"/>
      <c r="N1048" s="9" t="s">
        <v>709</v>
      </c>
    </row>
    <row r="1049" spans="1:14" ht="33.75" x14ac:dyDescent="0.25">
      <c r="A1049" s="4" t="s">
        <v>15</v>
      </c>
      <c r="B1049" s="4" t="s">
        <v>16</v>
      </c>
      <c r="C1049" s="5">
        <v>44620</v>
      </c>
      <c r="D1049" s="4" t="s">
        <v>275</v>
      </c>
      <c r="E1049" s="4" t="s">
        <v>18</v>
      </c>
      <c r="F1049" s="4" t="s">
        <v>623</v>
      </c>
      <c r="G1049" s="6">
        <v>40025359</v>
      </c>
      <c r="H1049" s="7">
        <v>183.84</v>
      </c>
      <c r="I1049" s="8"/>
      <c r="J1049" s="8"/>
      <c r="K1049" s="8"/>
      <c r="L1049" s="8"/>
      <c r="M1049" s="8"/>
      <c r="N1049" s="4" t="s">
        <v>709</v>
      </c>
    </row>
    <row r="1050" spans="1:14" ht="33.75" x14ac:dyDescent="0.25">
      <c r="A1050" s="9" t="s">
        <v>15</v>
      </c>
      <c r="B1050" s="9" t="s">
        <v>16</v>
      </c>
      <c r="C1050" s="10">
        <v>44620</v>
      </c>
      <c r="D1050" s="9" t="s">
        <v>615</v>
      </c>
      <c r="E1050" s="9" t="s">
        <v>18</v>
      </c>
      <c r="F1050" s="9" t="s">
        <v>713</v>
      </c>
      <c r="G1050" s="11">
        <v>40025364</v>
      </c>
      <c r="H1050" s="12">
        <v>140</v>
      </c>
      <c r="I1050" s="13"/>
      <c r="J1050" s="13"/>
      <c r="K1050" s="13"/>
      <c r="L1050" s="13"/>
      <c r="M1050" s="13"/>
      <c r="N1050" s="9" t="s">
        <v>714</v>
      </c>
    </row>
    <row r="1051" spans="1:14" ht="33.75" x14ac:dyDescent="0.25">
      <c r="A1051" s="4" t="s">
        <v>15</v>
      </c>
      <c r="B1051" s="4" t="s">
        <v>16</v>
      </c>
      <c r="C1051" s="5">
        <v>44620</v>
      </c>
      <c r="D1051" s="4" t="s">
        <v>589</v>
      </c>
      <c r="E1051" s="4" t="s">
        <v>18</v>
      </c>
      <c r="F1051" s="4" t="s">
        <v>713</v>
      </c>
      <c r="G1051" s="6">
        <v>40025364</v>
      </c>
      <c r="H1051" s="7">
        <v>730.42</v>
      </c>
      <c r="I1051" s="8"/>
      <c r="J1051" s="8"/>
      <c r="K1051" s="8"/>
      <c r="L1051" s="8"/>
      <c r="M1051" s="8"/>
      <c r="N1051" s="4" t="s">
        <v>714</v>
      </c>
    </row>
    <row r="1052" spans="1:14" ht="33.75" x14ac:dyDescent="0.25">
      <c r="A1052" s="9" t="s">
        <v>15</v>
      </c>
      <c r="B1052" s="9" t="s">
        <v>16</v>
      </c>
      <c r="C1052" s="10">
        <v>44620</v>
      </c>
      <c r="D1052" s="9" t="s">
        <v>347</v>
      </c>
      <c r="E1052" s="9" t="s">
        <v>18</v>
      </c>
      <c r="F1052" s="9" t="s">
        <v>713</v>
      </c>
      <c r="G1052" s="11">
        <v>40025364</v>
      </c>
      <c r="H1052" s="12">
        <v>29548.34</v>
      </c>
      <c r="I1052" s="13"/>
      <c r="J1052" s="13"/>
      <c r="K1052" s="13"/>
      <c r="L1052" s="13"/>
      <c r="M1052" s="13"/>
      <c r="N1052" s="9" t="s">
        <v>714</v>
      </c>
    </row>
    <row r="1053" spans="1:14" ht="33.75" x14ac:dyDescent="0.25">
      <c r="A1053" s="4" t="s">
        <v>15</v>
      </c>
      <c r="B1053" s="4" t="s">
        <v>16</v>
      </c>
      <c r="C1053" s="5">
        <v>44620</v>
      </c>
      <c r="D1053" s="4" t="s">
        <v>584</v>
      </c>
      <c r="E1053" s="4" t="s">
        <v>18</v>
      </c>
      <c r="F1053" s="4" t="s">
        <v>713</v>
      </c>
      <c r="G1053" s="6">
        <v>40025364</v>
      </c>
      <c r="H1053" s="7">
        <v>537.82000000000005</v>
      </c>
      <c r="I1053" s="8"/>
      <c r="J1053" s="8"/>
      <c r="K1053" s="8"/>
      <c r="L1053" s="8"/>
      <c r="M1053" s="8"/>
      <c r="N1053" s="4" t="s">
        <v>714</v>
      </c>
    </row>
    <row r="1054" spans="1:14" ht="33.75" x14ac:dyDescent="0.25">
      <c r="A1054" s="9" t="s">
        <v>15</v>
      </c>
      <c r="B1054" s="9" t="s">
        <v>16</v>
      </c>
      <c r="C1054" s="10">
        <v>44620</v>
      </c>
      <c r="D1054" s="9" t="s">
        <v>585</v>
      </c>
      <c r="E1054" s="9" t="s">
        <v>18</v>
      </c>
      <c r="F1054" s="9" t="s">
        <v>713</v>
      </c>
      <c r="G1054" s="11">
        <v>40025364</v>
      </c>
      <c r="H1054" s="12">
        <v>2750</v>
      </c>
      <c r="I1054" s="13"/>
      <c r="J1054" s="13"/>
      <c r="K1054" s="13"/>
      <c r="L1054" s="13"/>
      <c r="M1054" s="13"/>
      <c r="N1054" s="9" t="s">
        <v>714</v>
      </c>
    </row>
    <row r="1055" spans="1:14" ht="33.75" x14ac:dyDescent="0.25">
      <c r="A1055" s="4" t="s">
        <v>15</v>
      </c>
      <c r="B1055" s="4" t="s">
        <v>16</v>
      </c>
      <c r="C1055" s="5">
        <v>44620</v>
      </c>
      <c r="D1055" s="4" t="s">
        <v>587</v>
      </c>
      <c r="E1055" s="4" t="s">
        <v>18</v>
      </c>
      <c r="F1055" s="4" t="s">
        <v>713</v>
      </c>
      <c r="G1055" s="6">
        <v>40025364</v>
      </c>
      <c r="H1055" s="7">
        <v>4101.82</v>
      </c>
      <c r="I1055" s="8"/>
      <c r="J1055" s="8"/>
      <c r="K1055" s="8"/>
      <c r="L1055" s="8"/>
      <c r="M1055" s="8"/>
      <c r="N1055" s="4" t="s">
        <v>714</v>
      </c>
    </row>
    <row r="1056" spans="1:14" ht="33.75" x14ac:dyDescent="0.25">
      <c r="A1056" s="9" t="s">
        <v>15</v>
      </c>
      <c r="B1056" s="9" t="s">
        <v>16</v>
      </c>
      <c r="C1056" s="10">
        <v>44620</v>
      </c>
      <c r="D1056" s="9" t="s">
        <v>588</v>
      </c>
      <c r="E1056" s="9" t="s">
        <v>18</v>
      </c>
      <c r="F1056" s="9" t="s">
        <v>713</v>
      </c>
      <c r="G1056" s="11">
        <v>40025364</v>
      </c>
      <c r="H1056" s="12">
        <v>11.5</v>
      </c>
      <c r="I1056" s="13"/>
      <c r="J1056" s="13"/>
      <c r="K1056" s="13"/>
      <c r="L1056" s="13"/>
      <c r="M1056" s="13"/>
      <c r="N1056" s="9" t="s">
        <v>714</v>
      </c>
    </row>
    <row r="1057" spans="1:14" ht="33.75" x14ac:dyDescent="0.25">
      <c r="A1057" s="4" t="s">
        <v>15</v>
      </c>
      <c r="B1057" s="4" t="s">
        <v>16</v>
      </c>
      <c r="C1057" s="5">
        <v>44620</v>
      </c>
      <c r="D1057" s="4" t="s">
        <v>594</v>
      </c>
      <c r="E1057" s="4" t="s">
        <v>18</v>
      </c>
      <c r="F1057" s="4" t="s">
        <v>713</v>
      </c>
      <c r="G1057" s="6">
        <v>40025364</v>
      </c>
      <c r="H1057" s="7">
        <v>217.71</v>
      </c>
      <c r="I1057" s="8"/>
      <c r="J1057" s="8"/>
      <c r="K1057" s="8"/>
      <c r="L1057" s="8"/>
      <c r="M1057" s="8"/>
      <c r="N1057" s="4" t="s">
        <v>714</v>
      </c>
    </row>
    <row r="1058" spans="1:14" ht="33.75" x14ac:dyDescent="0.25">
      <c r="A1058" s="9" t="s">
        <v>15</v>
      </c>
      <c r="B1058" s="9" t="s">
        <v>16</v>
      </c>
      <c r="C1058" s="10">
        <v>44620</v>
      </c>
      <c r="D1058" s="9" t="s">
        <v>595</v>
      </c>
      <c r="E1058" s="9" t="s">
        <v>18</v>
      </c>
      <c r="F1058" s="9" t="s">
        <v>713</v>
      </c>
      <c r="G1058" s="11">
        <v>40025364</v>
      </c>
      <c r="H1058" s="12">
        <v>336.69</v>
      </c>
      <c r="I1058" s="13"/>
      <c r="J1058" s="13"/>
      <c r="K1058" s="13"/>
      <c r="L1058" s="13"/>
      <c r="M1058" s="13"/>
      <c r="N1058" s="9" t="s">
        <v>714</v>
      </c>
    </row>
    <row r="1059" spans="1:14" ht="33.75" x14ac:dyDescent="0.25">
      <c r="A1059" s="4" t="s">
        <v>15</v>
      </c>
      <c r="B1059" s="4" t="s">
        <v>16</v>
      </c>
      <c r="C1059" s="5">
        <v>44620</v>
      </c>
      <c r="D1059" s="4" t="s">
        <v>615</v>
      </c>
      <c r="E1059" s="4" t="s">
        <v>18</v>
      </c>
      <c r="F1059" s="4" t="s">
        <v>715</v>
      </c>
      <c r="G1059" s="6">
        <v>40025366</v>
      </c>
      <c r="H1059" s="7">
        <v>280</v>
      </c>
      <c r="I1059" s="8"/>
      <c r="J1059" s="8"/>
      <c r="K1059" s="8"/>
      <c r="L1059" s="8"/>
      <c r="M1059" s="8"/>
      <c r="N1059" s="4" t="s">
        <v>716</v>
      </c>
    </row>
    <row r="1060" spans="1:14" ht="33.75" x14ac:dyDescent="0.25">
      <c r="A1060" s="9" t="s">
        <v>15</v>
      </c>
      <c r="B1060" s="9" t="s">
        <v>16</v>
      </c>
      <c r="C1060" s="10">
        <v>44620</v>
      </c>
      <c r="D1060" s="9" t="s">
        <v>347</v>
      </c>
      <c r="E1060" s="9" t="s">
        <v>18</v>
      </c>
      <c r="F1060" s="9" t="s">
        <v>715</v>
      </c>
      <c r="G1060" s="11">
        <v>40025366</v>
      </c>
      <c r="H1060" s="12">
        <v>47352.07</v>
      </c>
      <c r="I1060" s="13"/>
      <c r="J1060" s="13"/>
      <c r="K1060" s="13"/>
      <c r="L1060" s="13"/>
      <c r="M1060" s="13"/>
      <c r="N1060" s="9" t="s">
        <v>716</v>
      </c>
    </row>
    <row r="1061" spans="1:14" ht="33.75" x14ac:dyDescent="0.25">
      <c r="A1061" s="4" t="s">
        <v>15</v>
      </c>
      <c r="B1061" s="4" t="s">
        <v>16</v>
      </c>
      <c r="C1061" s="5">
        <v>44620</v>
      </c>
      <c r="D1061" s="4" t="s">
        <v>583</v>
      </c>
      <c r="E1061" s="4" t="s">
        <v>18</v>
      </c>
      <c r="F1061" s="4" t="s">
        <v>715</v>
      </c>
      <c r="G1061" s="6">
        <v>40025366</v>
      </c>
      <c r="H1061" s="7">
        <v>203.35</v>
      </c>
      <c r="I1061" s="8"/>
      <c r="J1061" s="8"/>
      <c r="K1061" s="8"/>
      <c r="L1061" s="8"/>
      <c r="M1061" s="8"/>
      <c r="N1061" s="4" t="s">
        <v>716</v>
      </c>
    </row>
    <row r="1062" spans="1:14" ht="33.75" x14ac:dyDescent="0.25">
      <c r="A1062" s="9" t="s">
        <v>15</v>
      </c>
      <c r="B1062" s="9" t="s">
        <v>16</v>
      </c>
      <c r="C1062" s="10">
        <v>44620</v>
      </c>
      <c r="D1062" s="9" t="s">
        <v>584</v>
      </c>
      <c r="E1062" s="9" t="s">
        <v>18</v>
      </c>
      <c r="F1062" s="9" t="s">
        <v>715</v>
      </c>
      <c r="G1062" s="11">
        <v>40025366</v>
      </c>
      <c r="H1062" s="12">
        <v>864.76</v>
      </c>
      <c r="I1062" s="13"/>
      <c r="J1062" s="13"/>
      <c r="K1062" s="13"/>
      <c r="L1062" s="13"/>
      <c r="M1062" s="13"/>
      <c r="N1062" s="9" t="s">
        <v>716</v>
      </c>
    </row>
    <row r="1063" spans="1:14" ht="33.75" x14ac:dyDescent="0.25">
      <c r="A1063" s="4" t="s">
        <v>15</v>
      </c>
      <c r="B1063" s="4" t="s">
        <v>16</v>
      </c>
      <c r="C1063" s="5">
        <v>44620</v>
      </c>
      <c r="D1063" s="4" t="s">
        <v>609</v>
      </c>
      <c r="E1063" s="4" t="s">
        <v>18</v>
      </c>
      <c r="F1063" s="4" t="s">
        <v>715</v>
      </c>
      <c r="G1063" s="6">
        <v>40025366</v>
      </c>
      <c r="H1063" s="7">
        <v>181.59</v>
      </c>
      <c r="I1063" s="8"/>
      <c r="J1063" s="8"/>
      <c r="K1063" s="8"/>
      <c r="L1063" s="8"/>
      <c r="M1063" s="8"/>
      <c r="N1063" s="4" t="s">
        <v>716</v>
      </c>
    </row>
    <row r="1064" spans="1:14" ht="33.75" x14ac:dyDescent="0.25">
      <c r="A1064" s="9" t="s">
        <v>15</v>
      </c>
      <c r="B1064" s="9" t="s">
        <v>16</v>
      </c>
      <c r="C1064" s="10">
        <v>44620</v>
      </c>
      <c r="D1064" s="9" t="s">
        <v>585</v>
      </c>
      <c r="E1064" s="9" t="s">
        <v>18</v>
      </c>
      <c r="F1064" s="9" t="s">
        <v>715</v>
      </c>
      <c r="G1064" s="11">
        <v>40025366</v>
      </c>
      <c r="H1064" s="12">
        <v>5279.17</v>
      </c>
      <c r="I1064" s="13"/>
      <c r="J1064" s="13"/>
      <c r="K1064" s="13"/>
      <c r="L1064" s="13"/>
      <c r="M1064" s="13"/>
      <c r="N1064" s="9" t="s">
        <v>716</v>
      </c>
    </row>
    <row r="1065" spans="1:14" ht="33.75" x14ac:dyDescent="0.25">
      <c r="A1065" s="4" t="s">
        <v>15</v>
      </c>
      <c r="B1065" s="4" t="s">
        <v>16</v>
      </c>
      <c r="C1065" s="5">
        <v>44620</v>
      </c>
      <c r="D1065" s="4" t="s">
        <v>586</v>
      </c>
      <c r="E1065" s="4" t="s">
        <v>18</v>
      </c>
      <c r="F1065" s="4" t="s">
        <v>715</v>
      </c>
      <c r="G1065" s="6">
        <v>40025366</v>
      </c>
      <c r="H1065" s="7">
        <v>186.81</v>
      </c>
      <c r="I1065" s="8"/>
      <c r="J1065" s="8"/>
      <c r="K1065" s="8"/>
      <c r="L1065" s="8"/>
      <c r="M1065" s="8"/>
      <c r="N1065" s="4" t="s">
        <v>716</v>
      </c>
    </row>
    <row r="1066" spans="1:14" ht="33.75" x14ac:dyDescent="0.25">
      <c r="A1066" s="9" t="s">
        <v>15</v>
      </c>
      <c r="B1066" s="9" t="s">
        <v>16</v>
      </c>
      <c r="C1066" s="10">
        <v>44620</v>
      </c>
      <c r="D1066" s="9" t="s">
        <v>587</v>
      </c>
      <c r="E1066" s="9" t="s">
        <v>18</v>
      </c>
      <c r="F1066" s="9" t="s">
        <v>715</v>
      </c>
      <c r="G1066" s="11">
        <v>40025366</v>
      </c>
      <c r="H1066" s="12">
        <v>4294.1400000000003</v>
      </c>
      <c r="I1066" s="13"/>
      <c r="J1066" s="13"/>
      <c r="K1066" s="13"/>
      <c r="L1066" s="13"/>
      <c r="M1066" s="13"/>
      <c r="N1066" s="9" t="s">
        <v>716</v>
      </c>
    </row>
    <row r="1067" spans="1:14" ht="33.75" x14ac:dyDescent="0.25">
      <c r="A1067" s="4" t="s">
        <v>15</v>
      </c>
      <c r="B1067" s="4" t="s">
        <v>16</v>
      </c>
      <c r="C1067" s="5">
        <v>44620</v>
      </c>
      <c r="D1067" s="4" t="s">
        <v>275</v>
      </c>
      <c r="E1067" s="4" t="s">
        <v>18</v>
      </c>
      <c r="F1067" s="4" t="s">
        <v>715</v>
      </c>
      <c r="G1067" s="6">
        <v>40025366</v>
      </c>
      <c r="H1067" s="7">
        <v>84.26</v>
      </c>
      <c r="I1067" s="8"/>
      <c r="J1067" s="8"/>
      <c r="K1067" s="8"/>
      <c r="L1067" s="8"/>
      <c r="M1067" s="8"/>
      <c r="N1067" s="4" t="s">
        <v>716</v>
      </c>
    </row>
    <row r="1068" spans="1:14" ht="33.75" x14ac:dyDescent="0.25">
      <c r="A1068" s="9" t="s">
        <v>15</v>
      </c>
      <c r="B1068" s="9" t="s">
        <v>16</v>
      </c>
      <c r="C1068" s="10">
        <v>44620</v>
      </c>
      <c r="D1068" s="9" t="s">
        <v>347</v>
      </c>
      <c r="E1068" s="9" t="s">
        <v>18</v>
      </c>
      <c r="F1068" s="9" t="s">
        <v>717</v>
      </c>
      <c r="G1068" s="11">
        <v>40025375</v>
      </c>
      <c r="H1068" s="12">
        <v>17783.98</v>
      </c>
      <c r="I1068" s="13"/>
      <c r="J1068" s="13"/>
      <c r="K1068" s="13"/>
      <c r="L1068" s="13"/>
      <c r="M1068" s="13"/>
      <c r="N1068" s="9" t="s">
        <v>718</v>
      </c>
    </row>
    <row r="1069" spans="1:14" ht="33.75" x14ac:dyDescent="0.25">
      <c r="A1069" s="4" t="s">
        <v>15</v>
      </c>
      <c r="B1069" s="4" t="s">
        <v>16</v>
      </c>
      <c r="C1069" s="5">
        <v>44620</v>
      </c>
      <c r="D1069" s="4" t="s">
        <v>583</v>
      </c>
      <c r="E1069" s="4" t="s">
        <v>18</v>
      </c>
      <c r="F1069" s="4" t="s">
        <v>717</v>
      </c>
      <c r="G1069" s="6">
        <v>40025375</v>
      </c>
      <c r="H1069" s="7">
        <v>85.58</v>
      </c>
      <c r="I1069" s="8"/>
      <c r="J1069" s="8"/>
      <c r="K1069" s="8"/>
      <c r="L1069" s="8"/>
      <c r="M1069" s="8"/>
      <c r="N1069" s="4" t="s">
        <v>718</v>
      </c>
    </row>
    <row r="1070" spans="1:14" ht="33.75" x14ac:dyDescent="0.25">
      <c r="A1070" s="9" t="s">
        <v>15</v>
      </c>
      <c r="B1070" s="9" t="s">
        <v>16</v>
      </c>
      <c r="C1070" s="10">
        <v>44620</v>
      </c>
      <c r="D1070" s="9" t="s">
        <v>584</v>
      </c>
      <c r="E1070" s="9" t="s">
        <v>18</v>
      </c>
      <c r="F1070" s="9" t="s">
        <v>717</v>
      </c>
      <c r="G1070" s="11">
        <v>40025375</v>
      </c>
      <c r="H1070" s="12">
        <v>319.22000000000003</v>
      </c>
      <c r="I1070" s="13"/>
      <c r="J1070" s="13"/>
      <c r="K1070" s="13"/>
      <c r="L1070" s="13"/>
      <c r="M1070" s="13"/>
      <c r="N1070" s="9" t="s">
        <v>718</v>
      </c>
    </row>
    <row r="1071" spans="1:14" ht="33.75" x14ac:dyDescent="0.25">
      <c r="A1071" s="4" t="s">
        <v>15</v>
      </c>
      <c r="B1071" s="4" t="s">
        <v>16</v>
      </c>
      <c r="C1071" s="5">
        <v>44620</v>
      </c>
      <c r="D1071" s="4" t="s">
        <v>587</v>
      </c>
      <c r="E1071" s="4" t="s">
        <v>18</v>
      </c>
      <c r="F1071" s="4" t="s">
        <v>717</v>
      </c>
      <c r="G1071" s="6">
        <v>40025375</v>
      </c>
      <c r="H1071" s="7">
        <v>1783.93</v>
      </c>
      <c r="I1071" s="8"/>
      <c r="J1071" s="8"/>
      <c r="K1071" s="8"/>
      <c r="L1071" s="8"/>
      <c r="M1071" s="8"/>
      <c r="N1071" s="4" t="s">
        <v>718</v>
      </c>
    </row>
    <row r="1072" spans="1:14" ht="33.75" x14ac:dyDescent="0.25">
      <c r="A1072" s="9" t="s">
        <v>15</v>
      </c>
      <c r="B1072" s="9" t="s">
        <v>16</v>
      </c>
      <c r="C1072" s="10">
        <v>44620</v>
      </c>
      <c r="D1072" s="9" t="s">
        <v>719</v>
      </c>
      <c r="E1072" s="9" t="s">
        <v>18</v>
      </c>
      <c r="F1072" s="9" t="s">
        <v>717</v>
      </c>
      <c r="G1072" s="11">
        <v>40025375</v>
      </c>
      <c r="H1072" s="12">
        <v>1173.97</v>
      </c>
      <c r="I1072" s="13"/>
      <c r="J1072" s="13"/>
      <c r="K1072" s="13"/>
      <c r="L1072" s="13"/>
      <c r="M1072" s="13"/>
      <c r="N1072" s="9" t="s">
        <v>718</v>
      </c>
    </row>
    <row r="1073" spans="1:14" ht="33.75" x14ac:dyDescent="0.25">
      <c r="A1073" s="4" t="s">
        <v>15</v>
      </c>
      <c r="B1073" s="4" t="s">
        <v>16</v>
      </c>
      <c r="C1073" s="5">
        <v>44620</v>
      </c>
      <c r="D1073" s="4" t="s">
        <v>626</v>
      </c>
      <c r="E1073" s="4" t="s">
        <v>18</v>
      </c>
      <c r="F1073" s="4" t="s">
        <v>717</v>
      </c>
      <c r="G1073" s="6">
        <v>40025375</v>
      </c>
      <c r="H1073" s="7">
        <v>200.86</v>
      </c>
      <c r="I1073" s="8"/>
      <c r="J1073" s="8"/>
      <c r="K1073" s="8"/>
      <c r="L1073" s="8"/>
      <c r="M1073" s="8"/>
      <c r="N1073" s="4" t="s">
        <v>718</v>
      </c>
    </row>
    <row r="1074" spans="1:14" ht="33.75" x14ac:dyDescent="0.25">
      <c r="A1074" s="9" t="s">
        <v>15</v>
      </c>
      <c r="B1074" s="9" t="s">
        <v>16</v>
      </c>
      <c r="C1074" s="10">
        <v>44620</v>
      </c>
      <c r="D1074" s="9" t="s">
        <v>594</v>
      </c>
      <c r="E1074" s="9" t="s">
        <v>18</v>
      </c>
      <c r="F1074" s="9" t="s">
        <v>717</v>
      </c>
      <c r="G1074" s="11">
        <v>40025375</v>
      </c>
      <c r="H1074" s="12">
        <v>2240.66</v>
      </c>
      <c r="I1074" s="13"/>
      <c r="J1074" s="13"/>
      <c r="K1074" s="13"/>
      <c r="L1074" s="13"/>
      <c r="M1074" s="13"/>
      <c r="N1074" s="9" t="s">
        <v>718</v>
      </c>
    </row>
    <row r="1075" spans="1:14" ht="33.75" x14ac:dyDescent="0.25">
      <c r="A1075" s="4" t="s">
        <v>15</v>
      </c>
      <c r="B1075" s="4" t="s">
        <v>16</v>
      </c>
      <c r="C1075" s="5">
        <v>44620</v>
      </c>
      <c r="D1075" s="4" t="s">
        <v>720</v>
      </c>
      <c r="E1075" s="4" t="s">
        <v>18</v>
      </c>
      <c r="F1075" s="4" t="s">
        <v>717</v>
      </c>
      <c r="G1075" s="6">
        <v>40025375</v>
      </c>
      <c r="H1075" s="7">
        <v>14026.01</v>
      </c>
      <c r="I1075" s="8"/>
      <c r="J1075" s="8"/>
      <c r="K1075" s="8"/>
      <c r="L1075" s="8"/>
      <c r="M1075" s="8"/>
      <c r="N1075" s="4" t="s">
        <v>718</v>
      </c>
    </row>
    <row r="1076" spans="1:14" ht="33.75" x14ac:dyDescent="0.25">
      <c r="A1076" s="9" t="s">
        <v>15</v>
      </c>
      <c r="B1076" s="9" t="s">
        <v>16</v>
      </c>
      <c r="C1076" s="10">
        <v>44620</v>
      </c>
      <c r="D1076" s="9" t="s">
        <v>595</v>
      </c>
      <c r="E1076" s="9" t="s">
        <v>18</v>
      </c>
      <c r="F1076" s="9" t="s">
        <v>717</v>
      </c>
      <c r="G1076" s="11">
        <v>40025375</v>
      </c>
      <c r="H1076" s="12">
        <v>1124.02</v>
      </c>
      <c r="I1076" s="13"/>
      <c r="J1076" s="13"/>
      <c r="K1076" s="13"/>
      <c r="L1076" s="13"/>
      <c r="M1076" s="13"/>
      <c r="N1076" s="9" t="s">
        <v>718</v>
      </c>
    </row>
    <row r="1077" spans="1:14" ht="33.75" x14ac:dyDescent="0.25">
      <c r="A1077" s="4" t="s">
        <v>15</v>
      </c>
      <c r="B1077" s="4" t="s">
        <v>16</v>
      </c>
      <c r="C1077" s="5">
        <v>44620</v>
      </c>
      <c r="D1077" s="4" t="s">
        <v>721</v>
      </c>
      <c r="E1077" s="4" t="s">
        <v>18</v>
      </c>
      <c r="F1077" s="4" t="s">
        <v>717</v>
      </c>
      <c r="G1077" s="6">
        <v>40025375</v>
      </c>
      <c r="H1077" s="7">
        <v>18794.490000000002</v>
      </c>
      <c r="I1077" s="8"/>
      <c r="J1077" s="8"/>
      <c r="K1077" s="8"/>
      <c r="L1077" s="8"/>
      <c r="M1077" s="8"/>
      <c r="N1077" s="4" t="s">
        <v>718</v>
      </c>
    </row>
    <row r="1078" spans="1:14" ht="33.75" x14ac:dyDescent="0.25">
      <c r="A1078" s="9" t="s">
        <v>15</v>
      </c>
      <c r="B1078" s="9" t="s">
        <v>16</v>
      </c>
      <c r="C1078" s="10">
        <v>44620</v>
      </c>
      <c r="D1078" s="9" t="s">
        <v>615</v>
      </c>
      <c r="E1078" s="9" t="s">
        <v>18</v>
      </c>
      <c r="F1078" s="9" t="s">
        <v>640</v>
      </c>
      <c r="G1078" s="11">
        <v>40025385</v>
      </c>
      <c r="H1078" s="12">
        <v>1680</v>
      </c>
      <c r="I1078" s="13"/>
      <c r="J1078" s="13"/>
      <c r="K1078" s="13"/>
      <c r="L1078" s="13"/>
      <c r="M1078" s="13"/>
      <c r="N1078" s="9" t="s">
        <v>722</v>
      </c>
    </row>
    <row r="1079" spans="1:14" ht="33.75" x14ac:dyDescent="0.25">
      <c r="A1079" s="4" t="s">
        <v>15</v>
      </c>
      <c r="B1079" s="4" t="s">
        <v>16</v>
      </c>
      <c r="C1079" s="5">
        <v>44620</v>
      </c>
      <c r="D1079" s="4" t="s">
        <v>589</v>
      </c>
      <c r="E1079" s="4" t="s">
        <v>18</v>
      </c>
      <c r="F1079" s="4" t="s">
        <v>640</v>
      </c>
      <c r="G1079" s="6">
        <v>40025385</v>
      </c>
      <c r="H1079" s="7">
        <v>1498.83</v>
      </c>
      <c r="I1079" s="8"/>
      <c r="J1079" s="8"/>
      <c r="K1079" s="8"/>
      <c r="L1079" s="8"/>
      <c r="M1079" s="8"/>
      <c r="N1079" s="4" t="s">
        <v>722</v>
      </c>
    </row>
    <row r="1080" spans="1:14" ht="33.75" x14ac:dyDescent="0.25">
      <c r="A1080" s="9" t="s">
        <v>15</v>
      </c>
      <c r="B1080" s="9" t="s">
        <v>16</v>
      </c>
      <c r="C1080" s="10">
        <v>44620</v>
      </c>
      <c r="D1080" s="9" t="s">
        <v>347</v>
      </c>
      <c r="E1080" s="9" t="s">
        <v>18</v>
      </c>
      <c r="F1080" s="9" t="s">
        <v>640</v>
      </c>
      <c r="G1080" s="11">
        <v>40025385</v>
      </c>
      <c r="H1080" s="12">
        <v>212618.73</v>
      </c>
      <c r="I1080" s="13"/>
      <c r="J1080" s="13"/>
      <c r="K1080" s="13"/>
      <c r="L1080" s="13"/>
      <c r="M1080" s="13"/>
      <c r="N1080" s="9" t="s">
        <v>722</v>
      </c>
    </row>
    <row r="1081" spans="1:14" ht="33.75" x14ac:dyDescent="0.25">
      <c r="A1081" s="4" t="s">
        <v>15</v>
      </c>
      <c r="B1081" s="4" t="s">
        <v>16</v>
      </c>
      <c r="C1081" s="5">
        <v>44620</v>
      </c>
      <c r="D1081" s="4" t="s">
        <v>583</v>
      </c>
      <c r="E1081" s="4" t="s">
        <v>18</v>
      </c>
      <c r="F1081" s="4" t="s">
        <v>640</v>
      </c>
      <c r="G1081" s="6">
        <v>40025385</v>
      </c>
      <c r="H1081" s="7">
        <v>1082.8699999999999</v>
      </c>
      <c r="I1081" s="8"/>
      <c r="J1081" s="8"/>
      <c r="K1081" s="8"/>
      <c r="L1081" s="8"/>
      <c r="M1081" s="8"/>
      <c r="N1081" s="4" t="s">
        <v>722</v>
      </c>
    </row>
    <row r="1082" spans="1:14" ht="33.75" x14ac:dyDescent="0.25">
      <c r="A1082" s="9" t="s">
        <v>15</v>
      </c>
      <c r="B1082" s="9" t="s">
        <v>16</v>
      </c>
      <c r="C1082" s="10">
        <v>44620</v>
      </c>
      <c r="D1082" s="9" t="s">
        <v>584</v>
      </c>
      <c r="E1082" s="9" t="s">
        <v>18</v>
      </c>
      <c r="F1082" s="9" t="s">
        <v>640</v>
      </c>
      <c r="G1082" s="11">
        <v>40025385</v>
      </c>
      <c r="H1082" s="12">
        <v>4099.33</v>
      </c>
      <c r="I1082" s="13"/>
      <c r="J1082" s="13"/>
      <c r="K1082" s="13"/>
      <c r="L1082" s="13"/>
      <c r="M1082" s="13"/>
      <c r="N1082" s="9" t="s">
        <v>722</v>
      </c>
    </row>
    <row r="1083" spans="1:14" ht="33.75" x14ac:dyDescent="0.25">
      <c r="A1083" s="4" t="s">
        <v>15</v>
      </c>
      <c r="B1083" s="4" t="s">
        <v>16</v>
      </c>
      <c r="C1083" s="5">
        <v>44620</v>
      </c>
      <c r="D1083" s="4" t="s">
        <v>608</v>
      </c>
      <c r="E1083" s="4" t="s">
        <v>18</v>
      </c>
      <c r="F1083" s="4" t="s">
        <v>640</v>
      </c>
      <c r="G1083" s="6">
        <v>40025385</v>
      </c>
      <c r="H1083" s="7">
        <v>11129.09</v>
      </c>
      <c r="I1083" s="8"/>
      <c r="J1083" s="8"/>
      <c r="K1083" s="8"/>
      <c r="L1083" s="8"/>
      <c r="M1083" s="8"/>
      <c r="N1083" s="4" t="s">
        <v>722</v>
      </c>
    </row>
    <row r="1084" spans="1:14" ht="33.75" x14ac:dyDescent="0.25">
      <c r="A1084" s="9" t="s">
        <v>15</v>
      </c>
      <c r="B1084" s="9" t="s">
        <v>16</v>
      </c>
      <c r="C1084" s="10">
        <v>44620</v>
      </c>
      <c r="D1084" s="9" t="s">
        <v>723</v>
      </c>
      <c r="E1084" s="9" t="s">
        <v>18</v>
      </c>
      <c r="F1084" s="9" t="s">
        <v>640</v>
      </c>
      <c r="G1084" s="11">
        <v>40025385</v>
      </c>
      <c r="H1084" s="12">
        <v>3953.33</v>
      </c>
      <c r="I1084" s="13"/>
      <c r="J1084" s="13"/>
      <c r="K1084" s="13"/>
      <c r="L1084" s="13"/>
      <c r="M1084" s="13"/>
      <c r="N1084" s="9" t="s">
        <v>722</v>
      </c>
    </row>
    <row r="1085" spans="1:14" ht="33.75" x14ac:dyDescent="0.25">
      <c r="A1085" s="4" t="s">
        <v>15</v>
      </c>
      <c r="B1085" s="4" t="s">
        <v>16</v>
      </c>
      <c r="C1085" s="5">
        <v>44620</v>
      </c>
      <c r="D1085" s="4" t="s">
        <v>609</v>
      </c>
      <c r="E1085" s="4" t="s">
        <v>18</v>
      </c>
      <c r="F1085" s="4" t="s">
        <v>640</v>
      </c>
      <c r="G1085" s="6">
        <v>40025385</v>
      </c>
      <c r="H1085" s="7">
        <v>1999.7</v>
      </c>
      <c r="I1085" s="8"/>
      <c r="J1085" s="8"/>
      <c r="K1085" s="8"/>
      <c r="L1085" s="8"/>
      <c r="M1085" s="8"/>
      <c r="N1085" s="4" t="s">
        <v>722</v>
      </c>
    </row>
    <row r="1086" spans="1:14" ht="33.75" x14ac:dyDescent="0.25">
      <c r="A1086" s="9" t="s">
        <v>15</v>
      </c>
      <c r="B1086" s="9" t="s">
        <v>16</v>
      </c>
      <c r="C1086" s="10">
        <v>44620</v>
      </c>
      <c r="D1086" s="9" t="s">
        <v>585</v>
      </c>
      <c r="E1086" s="9" t="s">
        <v>18</v>
      </c>
      <c r="F1086" s="9" t="s">
        <v>640</v>
      </c>
      <c r="G1086" s="11">
        <v>40025385</v>
      </c>
      <c r="H1086" s="12">
        <v>13400.42</v>
      </c>
      <c r="I1086" s="13"/>
      <c r="J1086" s="13"/>
      <c r="K1086" s="13"/>
      <c r="L1086" s="13"/>
      <c r="M1086" s="13"/>
      <c r="N1086" s="9" t="s">
        <v>722</v>
      </c>
    </row>
    <row r="1087" spans="1:14" ht="33.75" x14ac:dyDescent="0.25">
      <c r="A1087" s="4" t="s">
        <v>15</v>
      </c>
      <c r="B1087" s="4" t="s">
        <v>16</v>
      </c>
      <c r="C1087" s="5">
        <v>44620</v>
      </c>
      <c r="D1087" s="4" t="s">
        <v>587</v>
      </c>
      <c r="E1087" s="4" t="s">
        <v>18</v>
      </c>
      <c r="F1087" s="4" t="s">
        <v>640</v>
      </c>
      <c r="G1087" s="6">
        <v>40025385</v>
      </c>
      <c r="H1087" s="7">
        <v>29389.79</v>
      </c>
      <c r="I1087" s="8"/>
      <c r="J1087" s="8"/>
      <c r="K1087" s="8"/>
      <c r="L1087" s="8"/>
      <c r="M1087" s="8"/>
      <c r="N1087" s="4" t="s">
        <v>722</v>
      </c>
    </row>
    <row r="1088" spans="1:14" ht="33.75" x14ac:dyDescent="0.25">
      <c r="A1088" s="9" t="s">
        <v>15</v>
      </c>
      <c r="B1088" s="9" t="s">
        <v>16</v>
      </c>
      <c r="C1088" s="10">
        <v>44620</v>
      </c>
      <c r="D1088" s="9" t="s">
        <v>708</v>
      </c>
      <c r="E1088" s="9" t="s">
        <v>18</v>
      </c>
      <c r="F1088" s="9" t="s">
        <v>640</v>
      </c>
      <c r="G1088" s="11">
        <v>40025385</v>
      </c>
      <c r="H1088" s="12">
        <v>3857.24</v>
      </c>
      <c r="I1088" s="13"/>
      <c r="J1088" s="13"/>
      <c r="K1088" s="13"/>
      <c r="L1088" s="13"/>
      <c r="M1088" s="13"/>
      <c r="N1088" s="9" t="s">
        <v>722</v>
      </c>
    </row>
    <row r="1089" spans="1:14" ht="33.75" x14ac:dyDescent="0.25">
      <c r="A1089" s="4" t="s">
        <v>15</v>
      </c>
      <c r="B1089" s="4" t="s">
        <v>16</v>
      </c>
      <c r="C1089" s="5">
        <v>44620</v>
      </c>
      <c r="D1089" s="4" t="s">
        <v>275</v>
      </c>
      <c r="E1089" s="4" t="s">
        <v>18</v>
      </c>
      <c r="F1089" s="4" t="s">
        <v>640</v>
      </c>
      <c r="G1089" s="6">
        <v>40025385</v>
      </c>
      <c r="H1089" s="7">
        <v>183.84</v>
      </c>
      <c r="I1089" s="8"/>
      <c r="J1089" s="8"/>
      <c r="K1089" s="8"/>
      <c r="L1089" s="8"/>
      <c r="M1089" s="8"/>
      <c r="N1089" s="4" t="s">
        <v>722</v>
      </c>
    </row>
    <row r="1090" spans="1:14" ht="33.75" x14ac:dyDescent="0.25">
      <c r="A1090" s="9" t="s">
        <v>15</v>
      </c>
      <c r="B1090" s="9" t="s">
        <v>16</v>
      </c>
      <c r="C1090" s="10">
        <v>44620</v>
      </c>
      <c r="D1090" s="9" t="s">
        <v>17</v>
      </c>
      <c r="E1090" s="9" t="s">
        <v>18</v>
      </c>
      <c r="F1090" s="9" t="s">
        <v>137</v>
      </c>
      <c r="G1090" s="11">
        <v>40025397</v>
      </c>
      <c r="H1090" s="12">
        <v>5003.3999999999996</v>
      </c>
      <c r="I1090" s="13"/>
      <c r="J1090" s="13"/>
      <c r="K1090" s="13"/>
      <c r="L1090" s="13"/>
      <c r="M1090" s="13"/>
      <c r="N1090" s="9" t="s">
        <v>724</v>
      </c>
    </row>
    <row r="1091" spans="1:14" ht="33.75" x14ac:dyDescent="0.25">
      <c r="A1091" s="4" t="s">
        <v>15</v>
      </c>
      <c r="B1091" s="4" t="s">
        <v>16</v>
      </c>
      <c r="C1091" s="5">
        <v>44620</v>
      </c>
      <c r="D1091" s="4" t="s">
        <v>139</v>
      </c>
      <c r="E1091" s="4" t="s">
        <v>18</v>
      </c>
      <c r="F1091" s="4" t="s">
        <v>137</v>
      </c>
      <c r="G1091" s="6">
        <v>40025397</v>
      </c>
      <c r="H1091" s="7">
        <v>1400</v>
      </c>
      <c r="I1091" s="8"/>
      <c r="J1091" s="8"/>
      <c r="K1091" s="8"/>
      <c r="L1091" s="8"/>
      <c r="M1091" s="8"/>
      <c r="N1091" s="4" t="s">
        <v>724</v>
      </c>
    </row>
    <row r="1092" spans="1:14" ht="33.75" x14ac:dyDescent="0.25">
      <c r="A1092" s="9" t="s">
        <v>15</v>
      </c>
      <c r="B1092" s="9" t="s">
        <v>16</v>
      </c>
      <c r="C1092" s="10">
        <v>44620</v>
      </c>
      <c r="D1092" s="9" t="s">
        <v>605</v>
      </c>
      <c r="E1092" s="9" t="s">
        <v>18</v>
      </c>
      <c r="F1092" s="9" t="s">
        <v>137</v>
      </c>
      <c r="G1092" s="11">
        <v>40025397</v>
      </c>
      <c r="H1092" s="12">
        <v>1967.55</v>
      </c>
      <c r="I1092" s="13"/>
      <c r="J1092" s="13"/>
      <c r="K1092" s="13"/>
      <c r="L1092" s="13"/>
      <c r="M1092" s="13"/>
      <c r="N1092" s="9" t="s">
        <v>724</v>
      </c>
    </row>
    <row r="1093" spans="1:14" ht="33.75" x14ac:dyDescent="0.25">
      <c r="A1093" s="4" t="s">
        <v>15</v>
      </c>
      <c r="B1093" s="4" t="s">
        <v>16</v>
      </c>
      <c r="C1093" s="5">
        <v>44620</v>
      </c>
      <c r="D1093" s="4" t="s">
        <v>611</v>
      </c>
      <c r="E1093" s="4" t="s">
        <v>18</v>
      </c>
      <c r="F1093" s="4" t="s">
        <v>137</v>
      </c>
      <c r="G1093" s="6">
        <v>40025397</v>
      </c>
      <c r="H1093" s="7">
        <v>1230.72</v>
      </c>
      <c r="I1093" s="8"/>
      <c r="J1093" s="8"/>
      <c r="K1093" s="8"/>
      <c r="L1093" s="8"/>
      <c r="M1093" s="8"/>
      <c r="N1093" s="4" t="s">
        <v>724</v>
      </c>
    </row>
    <row r="1094" spans="1:14" ht="33.75" x14ac:dyDescent="0.25">
      <c r="A1094" s="9" t="s">
        <v>15</v>
      </c>
      <c r="B1094" s="9" t="s">
        <v>16</v>
      </c>
      <c r="C1094" s="10">
        <v>44620</v>
      </c>
      <c r="D1094" s="9" t="s">
        <v>612</v>
      </c>
      <c r="E1094" s="9" t="s">
        <v>18</v>
      </c>
      <c r="F1094" s="9" t="s">
        <v>137</v>
      </c>
      <c r="G1094" s="11">
        <v>40025397</v>
      </c>
      <c r="H1094" s="12">
        <v>11.5</v>
      </c>
      <c r="I1094" s="13"/>
      <c r="J1094" s="13"/>
      <c r="K1094" s="13"/>
      <c r="L1094" s="13"/>
      <c r="M1094" s="13"/>
      <c r="N1094" s="9" t="s">
        <v>724</v>
      </c>
    </row>
    <row r="1095" spans="1:14" ht="33.75" x14ac:dyDescent="0.25">
      <c r="A1095" s="4" t="s">
        <v>15</v>
      </c>
      <c r="B1095" s="4" t="s">
        <v>16</v>
      </c>
      <c r="C1095" s="5">
        <v>44620</v>
      </c>
      <c r="D1095" s="4" t="s">
        <v>29</v>
      </c>
      <c r="E1095" s="4" t="s">
        <v>18</v>
      </c>
      <c r="F1095" s="4" t="s">
        <v>137</v>
      </c>
      <c r="G1095" s="6">
        <v>40025397</v>
      </c>
      <c r="H1095" s="7">
        <v>9804.06</v>
      </c>
      <c r="I1095" s="8"/>
      <c r="J1095" s="8"/>
      <c r="K1095" s="8"/>
      <c r="L1095" s="8"/>
      <c r="M1095" s="8"/>
      <c r="N1095" s="4" t="s">
        <v>724</v>
      </c>
    </row>
    <row r="1096" spans="1:14" ht="33.75" x14ac:dyDescent="0.25">
      <c r="A1096" s="9" t="s">
        <v>15</v>
      </c>
      <c r="B1096" s="9" t="s">
        <v>16</v>
      </c>
      <c r="C1096" s="10">
        <v>44620</v>
      </c>
      <c r="D1096" s="9" t="s">
        <v>84</v>
      </c>
      <c r="E1096" s="9" t="s">
        <v>18</v>
      </c>
      <c r="F1096" s="9" t="s">
        <v>137</v>
      </c>
      <c r="G1096" s="11">
        <v>40025397</v>
      </c>
      <c r="H1096" s="12">
        <v>1222.5</v>
      </c>
      <c r="I1096" s="13"/>
      <c r="J1096" s="13"/>
      <c r="K1096" s="13"/>
      <c r="L1096" s="13"/>
      <c r="M1096" s="13"/>
      <c r="N1096" s="9" t="s">
        <v>724</v>
      </c>
    </row>
    <row r="1097" spans="1:14" ht="33.75" x14ac:dyDescent="0.25">
      <c r="A1097" s="4" t="s">
        <v>15</v>
      </c>
      <c r="B1097" s="4" t="s">
        <v>16</v>
      </c>
      <c r="C1097" s="5">
        <v>44620</v>
      </c>
      <c r="D1097" s="4" t="s">
        <v>34</v>
      </c>
      <c r="E1097" s="4" t="s">
        <v>18</v>
      </c>
      <c r="F1097" s="4" t="s">
        <v>137</v>
      </c>
      <c r="G1097" s="6">
        <v>40025397</v>
      </c>
      <c r="H1097" s="7">
        <v>8059.03</v>
      </c>
      <c r="I1097" s="8"/>
      <c r="J1097" s="8"/>
      <c r="K1097" s="8"/>
      <c r="L1097" s="8"/>
      <c r="M1097" s="8"/>
      <c r="N1097" s="4" t="s">
        <v>724</v>
      </c>
    </row>
    <row r="1098" spans="1:14" ht="33.75" x14ac:dyDescent="0.25">
      <c r="A1098" s="9" t="s">
        <v>15</v>
      </c>
      <c r="B1098" s="9" t="s">
        <v>16</v>
      </c>
      <c r="C1098" s="10">
        <v>44620</v>
      </c>
      <c r="D1098" s="9" t="s">
        <v>600</v>
      </c>
      <c r="E1098" s="9" t="s">
        <v>18</v>
      </c>
      <c r="F1098" s="9" t="s">
        <v>162</v>
      </c>
      <c r="G1098" s="11">
        <v>40025421</v>
      </c>
      <c r="H1098" s="12">
        <v>9220</v>
      </c>
      <c r="I1098" s="13"/>
      <c r="J1098" s="13"/>
      <c r="K1098" s="13"/>
      <c r="L1098" s="13"/>
      <c r="M1098" s="13"/>
      <c r="N1098" s="9" t="s">
        <v>725</v>
      </c>
    </row>
    <row r="1099" spans="1:14" ht="33.75" x14ac:dyDescent="0.25">
      <c r="A1099" s="4" t="s">
        <v>15</v>
      </c>
      <c r="B1099" s="4" t="s">
        <v>16</v>
      </c>
      <c r="C1099" s="5">
        <v>44620</v>
      </c>
      <c r="D1099" s="4" t="s">
        <v>17</v>
      </c>
      <c r="E1099" s="4" t="s">
        <v>18</v>
      </c>
      <c r="F1099" s="4" t="s">
        <v>162</v>
      </c>
      <c r="G1099" s="6">
        <v>40025421</v>
      </c>
      <c r="H1099" s="7">
        <v>2808.84</v>
      </c>
      <c r="I1099" s="8"/>
      <c r="J1099" s="8"/>
      <c r="K1099" s="8"/>
      <c r="L1099" s="8"/>
      <c r="M1099" s="8"/>
      <c r="N1099" s="4" t="s">
        <v>725</v>
      </c>
    </row>
    <row r="1100" spans="1:14" ht="33.75" x14ac:dyDescent="0.25">
      <c r="A1100" s="9" t="s">
        <v>15</v>
      </c>
      <c r="B1100" s="9" t="s">
        <v>16</v>
      </c>
      <c r="C1100" s="10">
        <v>44620</v>
      </c>
      <c r="D1100" s="9" t="s">
        <v>602</v>
      </c>
      <c r="E1100" s="9" t="s">
        <v>18</v>
      </c>
      <c r="F1100" s="9" t="s">
        <v>162</v>
      </c>
      <c r="G1100" s="11">
        <v>40025421</v>
      </c>
      <c r="H1100" s="12">
        <v>6374.64</v>
      </c>
      <c r="I1100" s="13"/>
      <c r="J1100" s="13"/>
      <c r="K1100" s="13"/>
      <c r="L1100" s="13"/>
      <c r="M1100" s="13"/>
      <c r="N1100" s="9" t="s">
        <v>725</v>
      </c>
    </row>
    <row r="1101" spans="1:14" ht="33.75" x14ac:dyDescent="0.25">
      <c r="A1101" s="4" t="s">
        <v>15</v>
      </c>
      <c r="B1101" s="4" t="s">
        <v>16</v>
      </c>
      <c r="C1101" s="5">
        <v>44620</v>
      </c>
      <c r="D1101" s="4" t="s">
        <v>139</v>
      </c>
      <c r="E1101" s="4" t="s">
        <v>18</v>
      </c>
      <c r="F1101" s="4" t="s">
        <v>162</v>
      </c>
      <c r="G1101" s="6">
        <v>40025421</v>
      </c>
      <c r="H1101" s="7">
        <v>980</v>
      </c>
      <c r="I1101" s="8"/>
      <c r="J1101" s="8"/>
      <c r="K1101" s="8"/>
      <c r="L1101" s="8"/>
      <c r="M1101" s="8"/>
      <c r="N1101" s="4" t="s">
        <v>725</v>
      </c>
    </row>
    <row r="1102" spans="1:14" ht="33.75" x14ac:dyDescent="0.25">
      <c r="A1102" s="9" t="s">
        <v>15</v>
      </c>
      <c r="B1102" s="9" t="s">
        <v>16</v>
      </c>
      <c r="C1102" s="10">
        <v>44620</v>
      </c>
      <c r="D1102" s="9" t="s">
        <v>603</v>
      </c>
      <c r="E1102" s="9" t="s">
        <v>18</v>
      </c>
      <c r="F1102" s="9" t="s">
        <v>162</v>
      </c>
      <c r="G1102" s="11">
        <v>40025421</v>
      </c>
      <c r="H1102" s="12">
        <v>3240.44</v>
      </c>
      <c r="I1102" s="13"/>
      <c r="J1102" s="13"/>
      <c r="K1102" s="13"/>
      <c r="L1102" s="13"/>
      <c r="M1102" s="13"/>
      <c r="N1102" s="9" t="s">
        <v>725</v>
      </c>
    </row>
    <row r="1103" spans="1:14" ht="33.75" x14ac:dyDescent="0.25">
      <c r="A1103" s="4" t="s">
        <v>15</v>
      </c>
      <c r="B1103" s="4" t="s">
        <v>16</v>
      </c>
      <c r="C1103" s="5">
        <v>44620</v>
      </c>
      <c r="D1103" s="4" t="s">
        <v>604</v>
      </c>
      <c r="E1103" s="4" t="s">
        <v>106</v>
      </c>
      <c r="F1103" s="4" t="s">
        <v>162</v>
      </c>
      <c r="G1103" s="6">
        <v>40025421</v>
      </c>
      <c r="H1103" s="7">
        <v>6640.25</v>
      </c>
      <c r="I1103" s="8"/>
      <c r="J1103" s="8"/>
      <c r="K1103" s="8"/>
      <c r="L1103" s="8"/>
      <c r="M1103" s="8"/>
      <c r="N1103" s="4" t="s">
        <v>725</v>
      </c>
    </row>
    <row r="1104" spans="1:14" ht="33.75" x14ac:dyDescent="0.25">
      <c r="A1104" s="9" t="s">
        <v>15</v>
      </c>
      <c r="B1104" s="9" t="s">
        <v>16</v>
      </c>
      <c r="C1104" s="10">
        <v>44620</v>
      </c>
      <c r="D1104" s="9" t="s">
        <v>605</v>
      </c>
      <c r="E1104" s="9" t="s">
        <v>18</v>
      </c>
      <c r="F1104" s="9" t="s">
        <v>162</v>
      </c>
      <c r="G1104" s="11">
        <v>40025421</v>
      </c>
      <c r="H1104" s="12">
        <v>2213.66</v>
      </c>
      <c r="I1104" s="13"/>
      <c r="J1104" s="13"/>
      <c r="K1104" s="13"/>
      <c r="L1104" s="13"/>
      <c r="M1104" s="13"/>
      <c r="N1104" s="9" t="s">
        <v>725</v>
      </c>
    </row>
    <row r="1105" spans="1:14" ht="33.75" x14ac:dyDescent="0.25">
      <c r="A1105" s="4" t="s">
        <v>15</v>
      </c>
      <c r="B1105" s="4" t="s">
        <v>16</v>
      </c>
      <c r="C1105" s="5">
        <v>44620</v>
      </c>
      <c r="D1105" s="4" t="s">
        <v>612</v>
      </c>
      <c r="E1105" s="4" t="s">
        <v>18</v>
      </c>
      <c r="F1105" s="4" t="s">
        <v>162</v>
      </c>
      <c r="G1105" s="6">
        <v>40025421</v>
      </c>
      <c r="H1105" s="7">
        <v>126.5</v>
      </c>
      <c r="I1105" s="8"/>
      <c r="J1105" s="8"/>
      <c r="K1105" s="8"/>
      <c r="L1105" s="8"/>
      <c r="M1105" s="8"/>
      <c r="N1105" s="4" t="s">
        <v>725</v>
      </c>
    </row>
    <row r="1106" spans="1:14" ht="33.75" x14ac:dyDescent="0.25">
      <c r="A1106" s="9" t="s">
        <v>15</v>
      </c>
      <c r="B1106" s="9" t="s">
        <v>16</v>
      </c>
      <c r="C1106" s="10">
        <v>44620</v>
      </c>
      <c r="D1106" s="9" t="s">
        <v>275</v>
      </c>
      <c r="E1106" s="9" t="s">
        <v>18</v>
      </c>
      <c r="F1106" s="9" t="s">
        <v>162</v>
      </c>
      <c r="G1106" s="11">
        <v>40025421</v>
      </c>
      <c r="H1106" s="12">
        <v>237.46</v>
      </c>
      <c r="I1106" s="13"/>
      <c r="J1106" s="13"/>
      <c r="K1106" s="13"/>
      <c r="L1106" s="13"/>
      <c r="M1106" s="13"/>
      <c r="N1106" s="9" t="s">
        <v>725</v>
      </c>
    </row>
    <row r="1107" spans="1:14" ht="33.75" x14ac:dyDescent="0.25">
      <c r="A1107" s="4" t="s">
        <v>15</v>
      </c>
      <c r="B1107" s="4" t="s">
        <v>16</v>
      </c>
      <c r="C1107" s="5">
        <v>44620</v>
      </c>
      <c r="D1107" s="4" t="s">
        <v>347</v>
      </c>
      <c r="E1107" s="4" t="s">
        <v>18</v>
      </c>
      <c r="F1107" s="4" t="s">
        <v>726</v>
      </c>
      <c r="G1107" s="6">
        <v>40025430</v>
      </c>
      <c r="H1107" s="7">
        <v>59582.13</v>
      </c>
      <c r="I1107" s="8"/>
      <c r="J1107" s="8"/>
      <c r="K1107" s="8"/>
      <c r="L1107" s="8"/>
      <c r="M1107" s="8"/>
      <c r="N1107" s="4" t="s">
        <v>727</v>
      </c>
    </row>
    <row r="1108" spans="1:14" ht="33.75" x14ac:dyDescent="0.25">
      <c r="A1108" s="9" t="s">
        <v>15</v>
      </c>
      <c r="B1108" s="9" t="s">
        <v>16</v>
      </c>
      <c r="C1108" s="10">
        <v>44620</v>
      </c>
      <c r="D1108" s="9" t="s">
        <v>583</v>
      </c>
      <c r="E1108" s="9" t="s">
        <v>18</v>
      </c>
      <c r="F1108" s="9" t="s">
        <v>726</v>
      </c>
      <c r="G1108" s="11">
        <v>40025430</v>
      </c>
      <c r="H1108" s="12">
        <v>281.95999999999998</v>
      </c>
      <c r="I1108" s="13"/>
      <c r="J1108" s="13"/>
      <c r="K1108" s="13"/>
      <c r="L1108" s="13"/>
      <c r="M1108" s="13"/>
      <c r="N1108" s="9" t="s">
        <v>727</v>
      </c>
    </row>
    <row r="1109" spans="1:14" ht="33.75" x14ac:dyDescent="0.25">
      <c r="A1109" s="4" t="s">
        <v>15</v>
      </c>
      <c r="B1109" s="4" t="s">
        <v>16</v>
      </c>
      <c r="C1109" s="5">
        <v>44620</v>
      </c>
      <c r="D1109" s="4" t="s">
        <v>584</v>
      </c>
      <c r="E1109" s="4" t="s">
        <v>18</v>
      </c>
      <c r="F1109" s="4" t="s">
        <v>726</v>
      </c>
      <c r="G1109" s="6">
        <v>40025430</v>
      </c>
      <c r="H1109" s="7">
        <v>1133.06</v>
      </c>
      <c r="I1109" s="8"/>
      <c r="J1109" s="8"/>
      <c r="K1109" s="8"/>
      <c r="L1109" s="8"/>
      <c r="M1109" s="8"/>
      <c r="N1109" s="4" t="s">
        <v>727</v>
      </c>
    </row>
    <row r="1110" spans="1:14" ht="33.75" x14ac:dyDescent="0.25">
      <c r="A1110" s="9" t="s">
        <v>15</v>
      </c>
      <c r="B1110" s="9" t="s">
        <v>16</v>
      </c>
      <c r="C1110" s="10">
        <v>44620</v>
      </c>
      <c r="D1110" s="9" t="s">
        <v>585</v>
      </c>
      <c r="E1110" s="9" t="s">
        <v>18</v>
      </c>
      <c r="F1110" s="9" t="s">
        <v>726</v>
      </c>
      <c r="G1110" s="11">
        <v>40025430</v>
      </c>
      <c r="H1110" s="12">
        <v>4890.67</v>
      </c>
      <c r="I1110" s="13"/>
      <c r="J1110" s="13"/>
      <c r="K1110" s="13"/>
      <c r="L1110" s="13"/>
      <c r="M1110" s="13"/>
      <c r="N1110" s="9" t="s">
        <v>727</v>
      </c>
    </row>
    <row r="1111" spans="1:14" ht="33.75" x14ac:dyDescent="0.25">
      <c r="A1111" s="4" t="s">
        <v>15</v>
      </c>
      <c r="B1111" s="4" t="s">
        <v>16</v>
      </c>
      <c r="C1111" s="5">
        <v>44620</v>
      </c>
      <c r="D1111" s="4" t="s">
        <v>587</v>
      </c>
      <c r="E1111" s="4" t="s">
        <v>18</v>
      </c>
      <c r="F1111" s="4" t="s">
        <v>726</v>
      </c>
      <c r="G1111" s="6">
        <v>40025430</v>
      </c>
      <c r="H1111" s="7">
        <v>6618.92</v>
      </c>
      <c r="I1111" s="8"/>
      <c r="J1111" s="8"/>
      <c r="K1111" s="8"/>
      <c r="L1111" s="8"/>
      <c r="M1111" s="8"/>
      <c r="N1111" s="4" t="s">
        <v>727</v>
      </c>
    </row>
    <row r="1112" spans="1:14" ht="33.75" x14ac:dyDescent="0.25">
      <c r="A1112" s="9" t="s">
        <v>15</v>
      </c>
      <c r="B1112" s="9" t="s">
        <v>16</v>
      </c>
      <c r="C1112" s="10">
        <v>44620</v>
      </c>
      <c r="D1112" s="9" t="s">
        <v>588</v>
      </c>
      <c r="E1112" s="9" t="s">
        <v>18</v>
      </c>
      <c r="F1112" s="9" t="s">
        <v>726</v>
      </c>
      <c r="G1112" s="11">
        <v>40025430</v>
      </c>
      <c r="H1112" s="12">
        <v>103.5</v>
      </c>
      <c r="I1112" s="13"/>
      <c r="J1112" s="13"/>
      <c r="K1112" s="13"/>
      <c r="L1112" s="13"/>
      <c r="M1112" s="13"/>
      <c r="N1112" s="9" t="s">
        <v>727</v>
      </c>
    </row>
    <row r="1113" spans="1:14" ht="33.75" x14ac:dyDescent="0.25">
      <c r="A1113" s="4" t="s">
        <v>15</v>
      </c>
      <c r="B1113" s="4" t="s">
        <v>16</v>
      </c>
      <c r="C1113" s="5">
        <v>44620</v>
      </c>
      <c r="D1113" s="4" t="s">
        <v>275</v>
      </c>
      <c r="E1113" s="4" t="s">
        <v>18</v>
      </c>
      <c r="F1113" s="4" t="s">
        <v>726</v>
      </c>
      <c r="G1113" s="6">
        <v>40025430</v>
      </c>
      <c r="H1113" s="7">
        <v>76.599999999999994</v>
      </c>
      <c r="I1113" s="8"/>
      <c r="J1113" s="8"/>
      <c r="K1113" s="8"/>
      <c r="L1113" s="8"/>
      <c r="M1113" s="8"/>
      <c r="N1113" s="4" t="s">
        <v>727</v>
      </c>
    </row>
    <row r="1114" spans="1:14" ht="33.75" x14ac:dyDescent="0.25">
      <c r="A1114" s="9" t="s">
        <v>15</v>
      </c>
      <c r="B1114" s="9" t="s">
        <v>16</v>
      </c>
      <c r="C1114" s="10">
        <v>44620</v>
      </c>
      <c r="D1114" s="9" t="s">
        <v>139</v>
      </c>
      <c r="E1114" s="9" t="s">
        <v>18</v>
      </c>
      <c r="F1114" s="9" t="s">
        <v>189</v>
      </c>
      <c r="G1114" s="11">
        <v>40025446</v>
      </c>
      <c r="H1114" s="12">
        <v>840</v>
      </c>
      <c r="I1114" s="13"/>
      <c r="J1114" s="13"/>
      <c r="K1114" s="13"/>
      <c r="L1114" s="13"/>
      <c r="M1114" s="13"/>
      <c r="N1114" s="9" t="s">
        <v>728</v>
      </c>
    </row>
    <row r="1115" spans="1:14" ht="33.75" x14ac:dyDescent="0.25">
      <c r="A1115" s="4" t="s">
        <v>15</v>
      </c>
      <c r="B1115" s="4" t="s">
        <v>16</v>
      </c>
      <c r="C1115" s="5">
        <v>44620</v>
      </c>
      <c r="D1115" s="4" t="s">
        <v>605</v>
      </c>
      <c r="E1115" s="4" t="s">
        <v>18</v>
      </c>
      <c r="F1115" s="4" t="s">
        <v>189</v>
      </c>
      <c r="G1115" s="6">
        <v>40025446</v>
      </c>
      <c r="H1115" s="7">
        <v>1516.87</v>
      </c>
      <c r="I1115" s="8"/>
      <c r="J1115" s="8"/>
      <c r="K1115" s="8"/>
      <c r="L1115" s="8"/>
      <c r="M1115" s="8"/>
      <c r="N1115" s="4" t="s">
        <v>728</v>
      </c>
    </row>
    <row r="1116" spans="1:14" ht="33.75" x14ac:dyDescent="0.25">
      <c r="A1116" s="9" t="s">
        <v>15</v>
      </c>
      <c r="B1116" s="9" t="s">
        <v>16</v>
      </c>
      <c r="C1116" s="10">
        <v>44620</v>
      </c>
      <c r="D1116" s="9" t="s">
        <v>611</v>
      </c>
      <c r="E1116" s="9" t="s">
        <v>18</v>
      </c>
      <c r="F1116" s="9" t="s">
        <v>189</v>
      </c>
      <c r="G1116" s="11">
        <v>40025446</v>
      </c>
      <c r="H1116" s="12">
        <v>1538.4</v>
      </c>
      <c r="I1116" s="13"/>
      <c r="J1116" s="13"/>
      <c r="K1116" s="13"/>
      <c r="L1116" s="13"/>
      <c r="M1116" s="13"/>
      <c r="N1116" s="9" t="s">
        <v>728</v>
      </c>
    </row>
    <row r="1117" spans="1:14" ht="33.75" x14ac:dyDescent="0.25">
      <c r="A1117" s="4" t="s">
        <v>15</v>
      </c>
      <c r="B1117" s="4" t="s">
        <v>16</v>
      </c>
      <c r="C1117" s="5">
        <v>44620</v>
      </c>
      <c r="D1117" s="4" t="s">
        <v>69</v>
      </c>
      <c r="E1117" s="4" t="s">
        <v>18</v>
      </c>
      <c r="F1117" s="4" t="s">
        <v>189</v>
      </c>
      <c r="G1117" s="6">
        <v>40025446</v>
      </c>
      <c r="H1117" s="7">
        <v>24348.62</v>
      </c>
      <c r="I1117" s="8"/>
      <c r="J1117" s="8"/>
      <c r="K1117" s="8"/>
      <c r="L1117" s="8"/>
      <c r="M1117" s="8"/>
      <c r="N1117" s="4" t="s">
        <v>728</v>
      </c>
    </row>
    <row r="1118" spans="1:14" ht="33.75" x14ac:dyDescent="0.25">
      <c r="A1118" s="9" t="s">
        <v>15</v>
      </c>
      <c r="B1118" s="9" t="s">
        <v>16</v>
      </c>
      <c r="C1118" s="10">
        <v>44620</v>
      </c>
      <c r="D1118" s="9" t="s">
        <v>612</v>
      </c>
      <c r="E1118" s="9" t="s">
        <v>18</v>
      </c>
      <c r="F1118" s="9" t="s">
        <v>189</v>
      </c>
      <c r="G1118" s="11">
        <v>40025446</v>
      </c>
      <c r="H1118" s="12">
        <v>92</v>
      </c>
      <c r="I1118" s="13"/>
      <c r="J1118" s="13"/>
      <c r="K1118" s="13"/>
      <c r="L1118" s="13"/>
      <c r="M1118" s="13"/>
      <c r="N1118" s="9" t="s">
        <v>728</v>
      </c>
    </row>
    <row r="1119" spans="1:14" ht="33.75" x14ac:dyDescent="0.25">
      <c r="A1119" s="4" t="s">
        <v>15</v>
      </c>
      <c r="B1119" s="4" t="s">
        <v>16</v>
      </c>
      <c r="C1119" s="5">
        <v>44620</v>
      </c>
      <c r="D1119" s="4" t="s">
        <v>708</v>
      </c>
      <c r="E1119" s="4" t="s">
        <v>18</v>
      </c>
      <c r="F1119" s="4" t="s">
        <v>189</v>
      </c>
      <c r="G1119" s="6">
        <v>40025446</v>
      </c>
      <c r="H1119" s="7">
        <v>2400</v>
      </c>
      <c r="I1119" s="8"/>
      <c r="J1119" s="8"/>
      <c r="K1119" s="8"/>
      <c r="L1119" s="8"/>
      <c r="M1119" s="8"/>
      <c r="N1119" s="4" t="s">
        <v>728</v>
      </c>
    </row>
    <row r="1120" spans="1:14" ht="33.75" x14ac:dyDescent="0.25">
      <c r="A1120" s="9" t="s">
        <v>15</v>
      </c>
      <c r="B1120" s="9" t="s">
        <v>16</v>
      </c>
      <c r="C1120" s="10">
        <v>44620</v>
      </c>
      <c r="D1120" s="9" t="s">
        <v>712</v>
      </c>
      <c r="E1120" s="9" t="s">
        <v>18</v>
      </c>
      <c r="F1120" s="9" t="s">
        <v>189</v>
      </c>
      <c r="G1120" s="11">
        <v>40025446</v>
      </c>
      <c r="H1120" s="12">
        <v>3000</v>
      </c>
      <c r="I1120" s="13"/>
      <c r="J1120" s="13"/>
      <c r="K1120" s="13"/>
      <c r="L1120" s="13"/>
      <c r="M1120" s="13"/>
      <c r="N1120" s="9" t="s">
        <v>728</v>
      </c>
    </row>
    <row r="1121" spans="1:14" ht="33.75" x14ac:dyDescent="0.25">
      <c r="A1121" s="4" t="s">
        <v>15</v>
      </c>
      <c r="B1121" s="4" t="s">
        <v>16</v>
      </c>
      <c r="C1121" s="5">
        <v>44620</v>
      </c>
      <c r="D1121" s="4" t="s">
        <v>589</v>
      </c>
      <c r="E1121" s="4" t="s">
        <v>18</v>
      </c>
      <c r="F1121" s="4" t="s">
        <v>653</v>
      </c>
      <c r="G1121" s="6">
        <v>40025456</v>
      </c>
      <c r="H1121" s="7">
        <v>3228.58</v>
      </c>
      <c r="I1121" s="8"/>
      <c r="J1121" s="8"/>
      <c r="K1121" s="8"/>
      <c r="L1121" s="8"/>
      <c r="M1121" s="8"/>
      <c r="N1121" s="4" t="s">
        <v>729</v>
      </c>
    </row>
    <row r="1122" spans="1:14" ht="33.75" x14ac:dyDescent="0.25">
      <c r="A1122" s="9" t="s">
        <v>15</v>
      </c>
      <c r="B1122" s="9" t="s">
        <v>16</v>
      </c>
      <c r="C1122" s="10">
        <v>44620</v>
      </c>
      <c r="D1122" s="9" t="s">
        <v>347</v>
      </c>
      <c r="E1122" s="9" t="s">
        <v>18</v>
      </c>
      <c r="F1122" s="9" t="s">
        <v>653</v>
      </c>
      <c r="G1122" s="11">
        <v>40025456</v>
      </c>
      <c r="H1122" s="12">
        <v>106897.07</v>
      </c>
      <c r="I1122" s="13"/>
      <c r="J1122" s="13"/>
      <c r="K1122" s="13"/>
      <c r="L1122" s="13"/>
      <c r="M1122" s="13"/>
      <c r="N1122" s="9" t="s">
        <v>729</v>
      </c>
    </row>
    <row r="1123" spans="1:14" ht="33.75" x14ac:dyDescent="0.25">
      <c r="A1123" s="4" t="s">
        <v>15</v>
      </c>
      <c r="B1123" s="4" t="s">
        <v>16</v>
      </c>
      <c r="C1123" s="5">
        <v>44620</v>
      </c>
      <c r="D1123" s="4" t="s">
        <v>583</v>
      </c>
      <c r="E1123" s="4" t="s">
        <v>18</v>
      </c>
      <c r="F1123" s="4" t="s">
        <v>653</v>
      </c>
      <c r="G1123" s="6">
        <v>40025456</v>
      </c>
      <c r="H1123" s="7">
        <v>520.72</v>
      </c>
      <c r="I1123" s="8"/>
      <c r="J1123" s="8"/>
      <c r="K1123" s="8"/>
      <c r="L1123" s="8"/>
      <c r="M1123" s="8"/>
      <c r="N1123" s="4" t="s">
        <v>729</v>
      </c>
    </row>
    <row r="1124" spans="1:14" ht="33.75" x14ac:dyDescent="0.25">
      <c r="A1124" s="9" t="s">
        <v>15</v>
      </c>
      <c r="B1124" s="9" t="s">
        <v>16</v>
      </c>
      <c r="C1124" s="10">
        <v>44620</v>
      </c>
      <c r="D1124" s="9" t="s">
        <v>584</v>
      </c>
      <c r="E1124" s="9" t="s">
        <v>18</v>
      </c>
      <c r="F1124" s="9" t="s">
        <v>653</v>
      </c>
      <c r="G1124" s="11">
        <v>40025456</v>
      </c>
      <c r="H1124" s="12">
        <v>1984.11</v>
      </c>
      <c r="I1124" s="13"/>
      <c r="J1124" s="13"/>
      <c r="K1124" s="13"/>
      <c r="L1124" s="13"/>
      <c r="M1124" s="13"/>
      <c r="N1124" s="9" t="s">
        <v>729</v>
      </c>
    </row>
    <row r="1125" spans="1:14" ht="33.75" x14ac:dyDescent="0.25">
      <c r="A1125" s="4" t="s">
        <v>15</v>
      </c>
      <c r="B1125" s="4" t="s">
        <v>16</v>
      </c>
      <c r="C1125" s="5">
        <v>44620</v>
      </c>
      <c r="D1125" s="4" t="s">
        <v>592</v>
      </c>
      <c r="E1125" s="4" t="s">
        <v>18</v>
      </c>
      <c r="F1125" s="4" t="s">
        <v>653</v>
      </c>
      <c r="G1125" s="6">
        <v>40025456</v>
      </c>
      <c r="H1125" s="7">
        <v>2461.44</v>
      </c>
      <c r="I1125" s="8"/>
      <c r="J1125" s="8"/>
      <c r="K1125" s="8"/>
      <c r="L1125" s="8"/>
      <c r="M1125" s="8"/>
      <c r="N1125" s="4" t="s">
        <v>729</v>
      </c>
    </row>
    <row r="1126" spans="1:14" ht="33.75" x14ac:dyDescent="0.25">
      <c r="A1126" s="9" t="s">
        <v>15</v>
      </c>
      <c r="B1126" s="9" t="s">
        <v>16</v>
      </c>
      <c r="C1126" s="10">
        <v>44620</v>
      </c>
      <c r="D1126" s="9" t="s">
        <v>585</v>
      </c>
      <c r="E1126" s="9" t="s">
        <v>18</v>
      </c>
      <c r="F1126" s="9" t="s">
        <v>653</v>
      </c>
      <c r="G1126" s="11">
        <v>40025456</v>
      </c>
      <c r="H1126" s="12">
        <v>11416.67</v>
      </c>
      <c r="I1126" s="13"/>
      <c r="J1126" s="13"/>
      <c r="K1126" s="13"/>
      <c r="L1126" s="13"/>
      <c r="M1126" s="13"/>
      <c r="N1126" s="9" t="s">
        <v>729</v>
      </c>
    </row>
    <row r="1127" spans="1:14" ht="33.75" x14ac:dyDescent="0.25">
      <c r="A1127" s="4" t="s">
        <v>15</v>
      </c>
      <c r="B1127" s="4" t="s">
        <v>16</v>
      </c>
      <c r="C1127" s="5">
        <v>44620</v>
      </c>
      <c r="D1127" s="4" t="s">
        <v>587</v>
      </c>
      <c r="E1127" s="4" t="s">
        <v>18</v>
      </c>
      <c r="F1127" s="4" t="s">
        <v>653</v>
      </c>
      <c r="G1127" s="6">
        <v>40025456</v>
      </c>
      <c r="H1127" s="7">
        <v>12062.9</v>
      </c>
      <c r="I1127" s="8"/>
      <c r="J1127" s="8"/>
      <c r="K1127" s="8"/>
      <c r="L1127" s="8"/>
      <c r="M1127" s="8"/>
      <c r="N1127" s="4" t="s">
        <v>729</v>
      </c>
    </row>
    <row r="1128" spans="1:14" ht="33.75" x14ac:dyDescent="0.25">
      <c r="A1128" s="9" t="s">
        <v>15</v>
      </c>
      <c r="B1128" s="9" t="s">
        <v>16</v>
      </c>
      <c r="C1128" s="10">
        <v>44620</v>
      </c>
      <c r="D1128" s="9" t="s">
        <v>275</v>
      </c>
      <c r="E1128" s="9" t="s">
        <v>18</v>
      </c>
      <c r="F1128" s="9" t="s">
        <v>653</v>
      </c>
      <c r="G1128" s="11">
        <v>40025456</v>
      </c>
      <c r="H1128" s="12">
        <v>199.16</v>
      </c>
      <c r="I1128" s="13"/>
      <c r="J1128" s="13"/>
      <c r="K1128" s="13"/>
      <c r="L1128" s="13"/>
      <c r="M1128" s="13"/>
      <c r="N1128" s="9" t="s">
        <v>729</v>
      </c>
    </row>
    <row r="1129" spans="1:14" ht="33.75" x14ac:dyDescent="0.25">
      <c r="A1129" s="4" t="s">
        <v>15</v>
      </c>
      <c r="B1129" s="4" t="s">
        <v>16</v>
      </c>
      <c r="C1129" s="5">
        <v>44620</v>
      </c>
      <c r="D1129" s="4" t="s">
        <v>600</v>
      </c>
      <c r="E1129" s="4" t="s">
        <v>18</v>
      </c>
      <c r="F1129" s="4" t="s">
        <v>730</v>
      </c>
      <c r="G1129" s="6">
        <v>40025484</v>
      </c>
      <c r="H1129" s="7">
        <v>6850</v>
      </c>
      <c r="I1129" s="8"/>
      <c r="J1129" s="8"/>
      <c r="K1129" s="8"/>
      <c r="L1129" s="8"/>
      <c r="M1129" s="8"/>
      <c r="N1129" s="4" t="s">
        <v>731</v>
      </c>
    </row>
    <row r="1130" spans="1:14" ht="33.75" x14ac:dyDescent="0.25">
      <c r="A1130" s="9" t="s">
        <v>15</v>
      </c>
      <c r="B1130" s="9" t="s">
        <v>16</v>
      </c>
      <c r="C1130" s="10">
        <v>44620</v>
      </c>
      <c r="D1130" s="9" t="s">
        <v>633</v>
      </c>
      <c r="E1130" s="9" t="s">
        <v>18</v>
      </c>
      <c r="F1130" s="9" t="s">
        <v>730</v>
      </c>
      <c r="G1130" s="11">
        <v>40025484</v>
      </c>
      <c r="H1130" s="12">
        <v>6182.16</v>
      </c>
      <c r="I1130" s="13"/>
      <c r="J1130" s="13"/>
      <c r="K1130" s="13"/>
      <c r="L1130" s="13"/>
      <c r="M1130" s="13"/>
      <c r="N1130" s="9" t="s">
        <v>731</v>
      </c>
    </row>
    <row r="1131" spans="1:14" ht="33.75" x14ac:dyDescent="0.25">
      <c r="A1131" s="4" t="s">
        <v>15</v>
      </c>
      <c r="B1131" s="4" t="s">
        <v>16</v>
      </c>
      <c r="C1131" s="5">
        <v>44620</v>
      </c>
      <c r="D1131" s="4" t="s">
        <v>615</v>
      </c>
      <c r="E1131" s="4" t="s">
        <v>18</v>
      </c>
      <c r="F1131" s="4" t="s">
        <v>730</v>
      </c>
      <c r="G1131" s="6">
        <v>40025484</v>
      </c>
      <c r="H1131" s="7">
        <v>2240</v>
      </c>
      <c r="I1131" s="8"/>
      <c r="J1131" s="8"/>
      <c r="K1131" s="8"/>
      <c r="L1131" s="8"/>
      <c r="M1131" s="8"/>
      <c r="N1131" s="4" t="s">
        <v>731</v>
      </c>
    </row>
    <row r="1132" spans="1:14" ht="33.75" x14ac:dyDescent="0.25">
      <c r="A1132" s="9" t="s">
        <v>15</v>
      </c>
      <c r="B1132" s="9" t="s">
        <v>16</v>
      </c>
      <c r="C1132" s="10">
        <v>44620</v>
      </c>
      <c r="D1132" s="9" t="s">
        <v>589</v>
      </c>
      <c r="E1132" s="9" t="s">
        <v>18</v>
      </c>
      <c r="F1132" s="9" t="s">
        <v>730</v>
      </c>
      <c r="G1132" s="11">
        <v>40025484</v>
      </c>
      <c r="H1132" s="12">
        <v>1745.33</v>
      </c>
      <c r="I1132" s="13"/>
      <c r="J1132" s="13"/>
      <c r="K1132" s="13"/>
      <c r="L1132" s="13"/>
      <c r="M1132" s="13"/>
      <c r="N1132" s="9" t="s">
        <v>731</v>
      </c>
    </row>
    <row r="1133" spans="1:14" ht="33.75" x14ac:dyDescent="0.25">
      <c r="A1133" s="4" t="s">
        <v>15</v>
      </c>
      <c r="B1133" s="4" t="s">
        <v>16</v>
      </c>
      <c r="C1133" s="5">
        <v>44620</v>
      </c>
      <c r="D1133" s="4" t="s">
        <v>347</v>
      </c>
      <c r="E1133" s="4" t="s">
        <v>18</v>
      </c>
      <c r="F1133" s="4" t="s">
        <v>730</v>
      </c>
      <c r="G1133" s="6">
        <v>40025484</v>
      </c>
      <c r="H1133" s="7">
        <v>62998.18</v>
      </c>
      <c r="I1133" s="8"/>
      <c r="J1133" s="8"/>
      <c r="K1133" s="8"/>
      <c r="L1133" s="8"/>
      <c r="M1133" s="8"/>
      <c r="N1133" s="4" t="s">
        <v>731</v>
      </c>
    </row>
    <row r="1134" spans="1:14" ht="33.75" x14ac:dyDescent="0.25">
      <c r="A1134" s="9" t="s">
        <v>15</v>
      </c>
      <c r="B1134" s="9" t="s">
        <v>16</v>
      </c>
      <c r="C1134" s="10">
        <v>44620</v>
      </c>
      <c r="D1134" s="9" t="s">
        <v>583</v>
      </c>
      <c r="E1134" s="9" t="s">
        <v>18</v>
      </c>
      <c r="F1134" s="9" t="s">
        <v>730</v>
      </c>
      <c r="G1134" s="11">
        <v>40025484</v>
      </c>
      <c r="H1134" s="12">
        <v>316.33999999999997</v>
      </c>
      <c r="I1134" s="13"/>
      <c r="J1134" s="13"/>
      <c r="K1134" s="13"/>
      <c r="L1134" s="13"/>
      <c r="M1134" s="13"/>
      <c r="N1134" s="9" t="s">
        <v>731</v>
      </c>
    </row>
    <row r="1135" spans="1:14" ht="33.75" x14ac:dyDescent="0.25">
      <c r="A1135" s="4" t="s">
        <v>15</v>
      </c>
      <c r="B1135" s="4" t="s">
        <v>16</v>
      </c>
      <c r="C1135" s="5">
        <v>44620</v>
      </c>
      <c r="D1135" s="4" t="s">
        <v>634</v>
      </c>
      <c r="E1135" s="4" t="s">
        <v>18</v>
      </c>
      <c r="F1135" s="4" t="s">
        <v>730</v>
      </c>
      <c r="G1135" s="6">
        <v>40025484</v>
      </c>
      <c r="H1135" s="7">
        <v>3142.6</v>
      </c>
      <c r="I1135" s="8"/>
      <c r="J1135" s="8"/>
      <c r="K1135" s="8"/>
      <c r="L1135" s="8"/>
      <c r="M1135" s="8"/>
      <c r="N1135" s="4" t="s">
        <v>731</v>
      </c>
    </row>
    <row r="1136" spans="1:14" ht="33.75" x14ac:dyDescent="0.25">
      <c r="A1136" s="9" t="s">
        <v>15</v>
      </c>
      <c r="B1136" s="9" t="s">
        <v>16</v>
      </c>
      <c r="C1136" s="10">
        <v>44620</v>
      </c>
      <c r="D1136" s="9" t="s">
        <v>635</v>
      </c>
      <c r="E1136" s="9" t="s">
        <v>106</v>
      </c>
      <c r="F1136" s="9" t="s">
        <v>730</v>
      </c>
      <c r="G1136" s="11">
        <v>40025484</v>
      </c>
      <c r="H1136" s="12">
        <v>6439.75</v>
      </c>
      <c r="I1136" s="13"/>
      <c r="J1136" s="13"/>
      <c r="K1136" s="13"/>
      <c r="L1136" s="13"/>
      <c r="M1136" s="13"/>
      <c r="N1136" s="9" t="s">
        <v>731</v>
      </c>
    </row>
    <row r="1137" spans="1:14" ht="33.75" x14ac:dyDescent="0.25">
      <c r="A1137" s="4" t="s">
        <v>15</v>
      </c>
      <c r="B1137" s="4" t="s">
        <v>16</v>
      </c>
      <c r="C1137" s="5">
        <v>44620</v>
      </c>
      <c r="D1137" s="4" t="s">
        <v>584</v>
      </c>
      <c r="E1137" s="4" t="s">
        <v>18</v>
      </c>
      <c r="F1137" s="4" t="s">
        <v>730</v>
      </c>
      <c r="G1137" s="6">
        <v>40025484</v>
      </c>
      <c r="H1137" s="7">
        <v>1144.01</v>
      </c>
      <c r="I1137" s="8"/>
      <c r="J1137" s="8"/>
      <c r="K1137" s="8"/>
      <c r="L1137" s="8"/>
      <c r="M1137" s="8"/>
      <c r="N1137" s="4" t="s">
        <v>731</v>
      </c>
    </row>
    <row r="1138" spans="1:14" ht="33.75" x14ac:dyDescent="0.25">
      <c r="A1138" s="9" t="s">
        <v>15</v>
      </c>
      <c r="B1138" s="9" t="s">
        <v>16</v>
      </c>
      <c r="C1138" s="10">
        <v>44620</v>
      </c>
      <c r="D1138" s="9" t="s">
        <v>636</v>
      </c>
      <c r="E1138" s="9" t="s">
        <v>18</v>
      </c>
      <c r="F1138" s="9" t="s">
        <v>730</v>
      </c>
      <c r="G1138" s="11">
        <v>40025484</v>
      </c>
      <c r="H1138" s="12">
        <v>4920.25</v>
      </c>
      <c r="I1138" s="13"/>
      <c r="J1138" s="13"/>
      <c r="K1138" s="13"/>
      <c r="L1138" s="13"/>
      <c r="M1138" s="13"/>
      <c r="N1138" s="9" t="s">
        <v>731</v>
      </c>
    </row>
    <row r="1139" spans="1:14" ht="33.75" x14ac:dyDescent="0.25">
      <c r="A1139" s="4" t="s">
        <v>15</v>
      </c>
      <c r="B1139" s="4" t="s">
        <v>16</v>
      </c>
      <c r="C1139" s="5">
        <v>44620</v>
      </c>
      <c r="D1139" s="4" t="s">
        <v>587</v>
      </c>
      <c r="E1139" s="4" t="s">
        <v>18</v>
      </c>
      <c r="F1139" s="4" t="s">
        <v>730</v>
      </c>
      <c r="G1139" s="6">
        <v>40025484</v>
      </c>
      <c r="H1139" s="7">
        <v>6915.05</v>
      </c>
      <c r="I1139" s="8"/>
      <c r="J1139" s="8"/>
      <c r="K1139" s="8"/>
      <c r="L1139" s="8"/>
      <c r="M1139" s="8"/>
      <c r="N1139" s="4" t="s">
        <v>731</v>
      </c>
    </row>
    <row r="1140" spans="1:14" ht="33.75" x14ac:dyDescent="0.25">
      <c r="A1140" s="9" t="s">
        <v>15</v>
      </c>
      <c r="B1140" s="9" t="s">
        <v>16</v>
      </c>
      <c r="C1140" s="10">
        <v>44620</v>
      </c>
      <c r="D1140" s="9" t="s">
        <v>588</v>
      </c>
      <c r="E1140" s="9" t="s">
        <v>18</v>
      </c>
      <c r="F1140" s="9" t="s">
        <v>730</v>
      </c>
      <c r="G1140" s="11">
        <v>40025484</v>
      </c>
      <c r="H1140" s="12">
        <v>92</v>
      </c>
      <c r="I1140" s="13"/>
      <c r="J1140" s="13"/>
      <c r="K1140" s="13"/>
      <c r="L1140" s="13"/>
      <c r="M1140" s="13"/>
      <c r="N1140" s="9" t="s">
        <v>731</v>
      </c>
    </row>
    <row r="1141" spans="1:14" ht="33.75" x14ac:dyDescent="0.25">
      <c r="A1141" s="4" t="s">
        <v>15</v>
      </c>
      <c r="B1141" s="4" t="s">
        <v>16</v>
      </c>
      <c r="C1141" s="5">
        <v>44620</v>
      </c>
      <c r="D1141" s="4" t="s">
        <v>637</v>
      </c>
      <c r="E1141" s="4" t="s">
        <v>18</v>
      </c>
      <c r="F1141" s="4" t="s">
        <v>730</v>
      </c>
      <c r="G1141" s="6">
        <v>40025484</v>
      </c>
      <c r="H1141" s="7">
        <v>6333.33</v>
      </c>
      <c r="I1141" s="8"/>
      <c r="J1141" s="8"/>
      <c r="K1141" s="8"/>
      <c r="L1141" s="8"/>
      <c r="M1141" s="8"/>
      <c r="N1141" s="4" t="s">
        <v>731</v>
      </c>
    </row>
    <row r="1142" spans="1:14" ht="33.75" x14ac:dyDescent="0.25">
      <c r="A1142" s="9" t="s">
        <v>15</v>
      </c>
      <c r="B1142" s="9" t="s">
        <v>16</v>
      </c>
      <c r="C1142" s="10">
        <v>44620</v>
      </c>
      <c r="D1142" s="9" t="s">
        <v>275</v>
      </c>
      <c r="E1142" s="9" t="s">
        <v>18</v>
      </c>
      <c r="F1142" s="9" t="s">
        <v>730</v>
      </c>
      <c r="G1142" s="11">
        <v>40025484</v>
      </c>
      <c r="H1142" s="12">
        <v>76.599999999999994</v>
      </c>
      <c r="I1142" s="13"/>
      <c r="J1142" s="13"/>
      <c r="K1142" s="13"/>
      <c r="L1142" s="13"/>
      <c r="M1142" s="13"/>
      <c r="N1142" s="9" t="s">
        <v>731</v>
      </c>
    </row>
    <row r="1143" spans="1:14" ht="33.75" x14ac:dyDescent="0.25">
      <c r="A1143" s="4" t="s">
        <v>15</v>
      </c>
      <c r="B1143" s="4" t="s">
        <v>16</v>
      </c>
      <c r="C1143" s="5">
        <v>44620</v>
      </c>
      <c r="D1143" s="4" t="s">
        <v>347</v>
      </c>
      <c r="E1143" s="4" t="s">
        <v>18</v>
      </c>
      <c r="F1143" s="4" t="s">
        <v>660</v>
      </c>
      <c r="G1143" s="6">
        <v>40025490</v>
      </c>
      <c r="H1143" s="7">
        <v>142459.85999999999</v>
      </c>
      <c r="I1143" s="8"/>
      <c r="J1143" s="8"/>
      <c r="K1143" s="8"/>
      <c r="L1143" s="8"/>
      <c r="M1143" s="8"/>
      <c r="N1143" s="4" t="s">
        <v>732</v>
      </c>
    </row>
    <row r="1144" spans="1:14" ht="33.75" x14ac:dyDescent="0.25">
      <c r="A1144" s="9" t="s">
        <v>15</v>
      </c>
      <c r="B1144" s="9" t="s">
        <v>16</v>
      </c>
      <c r="C1144" s="10">
        <v>44620</v>
      </c>
      <c r="D1144" s="9" t="s">
        <v>584</v>
      </c>
      <c r="E1144" s="9" t="s">
        <v>18</v>
      </c>
      <c r="F1144" s="9" t="s">
        <v>660</v>
      </c>
      <c r="G1144" s="11">
        <v>40025490</v>
      </c>
      <c r="H1144" s="12">
        <v>2656.24</v>
      </c>
      <c r="I1144" s="13"/>
      <c r="J1144" s="13"/>
      <c r="K1144" s="13"/>
      <c r="L1144" s="13"/>
      <c r="M1144" s="13"/>
      <c r="N1144" s="9" t="s">
        <v>732</v>
      </c>
    </row>
    <row r="1145" spans="1:14" ht="33.75" x14ac:dyDescent="0.25">
      <c r="A1145" s="4" t="s">
        <v>15</v>
      </c>
      <c r="B1145" s="4" t="s">
        <v>16</v>
      </c>
      <c r="C1145" s="5">
        <v>44620</v>
      </c>
      <c r="D1145" s="4" t="s">
        <v>592</v>
      </c>
      <c r="E1145" s="4" t="s">
        <v>18</v>
      </c>
      <c r="F1145" s="4" t="s">
        <v>660</v>
      </c>
      <c r="G1145" s="6">
        <v>40025490</v>
      </c>
      <c r="H1145" s="7">
        <v>923.04</v>
      </c>
      <c r="I1145" s="8"/>
      <c r="J1145" s="8"/>
      <c r="K1145" s="8"/>
      <c r="L1145" s="8"/>
      <c r="M1145" s="8"/>
      <c r="N1145" s="4" t="s">
        <v>732</v>
      </c>
    </row>
    <row r="1146" spans="1:14" ht="33.75" x14ac:dyDescent="0.25">
      <c r="A1146" s="9" t="s">
        <v>15</v>
      </c>
      <c r="B1146" s="9" t="s">
        <v>16</v>
      </c>
      <c r="C1146" s="10">
        <v>44620</v>
      </c>
      <c r="D1146" s="9" t="s">
        <v>585</v>
      </c>
      <c r="E1146" s="9" t="s">
        <v>18</v>
      </c>
      <c r="F1146" s="9" t="s">
        <v>660</v>
      </c>
      <c r="G1146" s="11">
        <v>40025490</v>
      </c>
      <c r="H1146" s="12">
        <v>12995.11</v>
      </c>
      <c r="I1146" s="13"/>
      <c r="J1146" s="13"/>
      <c r="K1146" s="13"/>
      <c r="L1146" s="13"/>
      <c r="M1146" s="13"/>
      <c r="N1146" s="9" t="s">
        <v>732</v>
      </c>
    </row>
    <row r="1147" spans="1:14" ht="33.75" x14ac:dyDescent="0.25">
      <c r="A1147" s="4" t="s">
        <v>15</v>
      </c>
      <c r="B1147" s="4" t="s">
        <v>16</v>
      </c>
      <c r="C1147" s="5">
        <v>44620</v>
      </c>
      <c r="D1147" s="4" t="s">
        <v>587</v>
      </c>
      <c r="E1147" s="4" t="s">
        <v>18</v>
      </c>
      <c r="F1147" s="4" t="s">
        <v>660</v>
      </c>
      <c r="G1147" s="6">
        <v>40025490</v>
      </c>
      <c r="H1147" s="7">
        <v>19612.580000000002</v>
      </c>
      <c r="I1147" s="8"/>
      <c r="J1147" s="8"/>
      <c r="K1147" s="8"/>
      <c r="L1147" s="8"/>
      <c r="M1147" s="8"/>
      <c r="N1147" s="4" t="s">
        <v>732</v>
      </c>
    </row>
    <row r="1148" spans="1:14" ht="33.75" x14ac:dyDescent="0.25">
      <c r="A1148" s="9" t="s">
        <v>15</v>
      </c>
      <c r="B1148" s="9" t="s">
        <v>16</v>
      </c>
      <c r="C1148" s="10">
        <v>44620</v>
      </c>
      <c r="D1148" s="9" t="s">
        <v>275</v>
      </c>
      <c r="E1148" s="9" t="s">
        <v>18</v>
      </c>
      <c r="F1148" s="9" t="s">
        <v>660</v>
      </c>
      <c r="G1148" s="11">
        <v>40025490</v>
      </c>
      <c r="H1148" s="12">
        <v>145.54</v>
      </c>
      <c r="I1148" s="13"/>
      <c r="J1148" s="13"/>
      <c r="K1148" s="13"/>
      <c r="L1148" s="13"/>
      <c r="M1148" s="13"/>
      <c r="N1148" s="9" t="s">
        <v>732</v>
      </c>
    </row>
    <row r="1149" spans="1:14" ht="33.75" x14ac:dyDescent="0.25">
      <c r="A1149" s="4" t="s">
        <v>15</v>
      </c>
      <c r="B1149" s="4" t="s">
        <v>16</v>
      </c>
      <c r="C1149" s="5">
        <v>44620</v>
      </c>
      <c r="D1149" s="4" t="s">
        <v>600</v>
      </c>
      <c r="E1149" s="4" t="s">
        <v>18</v>
      </c>
      <c r="F1149" s="4" t="s">
        <v>224</v>
      </c>
      <c r="G1149" s="6">
        <v>40025494</v>
      </c>
      <c r="H1149" s="7">
        <v>2970</v>
      </c>
      <c r="I1149" s="8"/>
      <c r="J1149" s="8"/>
      <c r="K1149" s="8"/>
      <c r="L1149" s="8"/>
      <c r="M1149" s="8"/>
      <c r="N1149" s="4" t="s">
        <v>733</v>
      </c>
    </row>
    <row r="1150" spans="1:14" ht="33.75" x14ac:dyDescent="0.25">
      <c r="A1150" s="9" t="s">
        <v>15</v>
      </c>
      <c r="B1150" s="9" t="s">
        <v>16</v>
      </c>
      <c r="C1150" s="10">
        <v>44620</v>
      </c>
      <c r="D1150" s="9" t="s">
        <v>313</v>
      </c>
      <c r="E1150" s="9" t="s">
        <v>18</v>
      </c>
      <c r="F1150" s="9" t="s">
        <v>224</v>
      </c>
      <c r="G1150" s="11">
        <v>40025494</v>
      </c>
      <c r="H1150" s="12">
        <v>4704.12</v>
      </c>
      <c r="I1150" s="13"/>
      <c r="J1150" s="13"/>
      <c r="K1150" s="13"/>
      <c r="L1150" s="13"/>
      <c r="M1150" s="13"/>
      <c r="N1150" s="9" t="s">
        <v>733</v>
      </c>
    </row>
    <row r="1151" spans="1:14" ht="33.75" x14ac:dyDescent="0.25">
      <c r="A1151" s="4" t="s">
        <v>15</v>
      </c>
      <c r="B1151" s="4" t="s">
        <v>16</v>
      </c>
      <c r="C1151" s="5">
        <v>44620</v>
      </c>
      <c r="D1151" s="4" t="s">
        <v>734</v>
      </c>
      <c r="E1151" s="4" t="s">
        <v>18</v>
      </c>
      <c r="F1151" s="4" t="s">
        <v>224</v>
      </c>
      <c r="G1151" s="6">
        <v>40025494</v>
      </c>
      <c r="H1151" s="7">
        <v>2391.2600000000002</v>
      </c>
      <c r="I1151" s="8"/>
      <c r="J1151" s="8"/>
      <c r="K1151" s="8"/>
      <c r="L1151" s="8"/>
      <c r="M1151" s="8"/>
      <c r="N1151" s="4" t="s">
        <v>733</v>
      </c>
    </row>
    <row r="1152" spans="1:14" ht="33.75" x14ac:dyDescent="0.25">
      <c r="A1152" s="9" t="s">
        <v>15</v>
      </c>
      <c r="B1152" s="9" t="s">
        <v>16</v>
      </c>
      <c r="C1152" s="10">
        <v>44620</v>
      </c>
      <c r="D1152" s="9" t="s">
        <v>735</v>
      </c>
      <c r="E1152" s="9" t="s">
        <v>106</v>
      </c>
      <c r="F1152" s="9" t="s">
        <v>224</v>
      </c>
      <c r="G1152" s="11">
        <v>40025494</v>
      </c>
      <c r="H1152" s="12">
        <v>4900.13</v>
      </c>
      <c r="I1152" s="13"/>
      <c r="J1152" s="13"/>
      <c r="K1152" s="13"/>
      <c r="L1152" s="13"/>
      <c r="M1152" s="13"/>
      <c r="N1152" s="9" t="s">
        <v>733</v>
      </c>
    </row>
    <row r="1153" spans="1:14" ht="33.75" x14ac:dyDescent="0.25">
      <c r="A1153" s="4" t="s">
        <v>15</v>
      </c>
      <c r="B1153" s="4" t="s">
        <v>16</v>
      </c>
      <c r="C1153" s="5">
        <v>44620</v>
      </c>
      <c r="D1153" s="4" t="s">
        <v>736</v>
      </c>
      <c r="E1153" s="4" t="s">
        <v>18</v>
      </c>
      <c r="F1153" s="4" t="s">
        <v>224</v>
      </c>
      <c r="G1153" s="6">
        <v>40025494</v>
      </c>
      <c r="H1153" s="7">
        <v>6080.02</v>
      </c>
      <c r="I1153" s="8"/>
      <c r="J1153" s="8"/>
      <c r="K1153" s="8"/>
      <c r="L1153" s="8"/>
      <c r="M1153" s="8"/>
      <c r="N1153" s="4" t="s">
        <v>733</v>
      </c>
    </row>
    <row r="1154" spans="1:14" ht="33.75" x14ac:dyDescent="0.25">
      <c r="A1154" s="9" t="s">
        <v>15</v>
      </c>
      <c r="B1154" s="9" t="s">
        <v>16</v>
      </c>
      <c r="C1154" s="10">
        <v>44620</v>
      </c>
      <c r="D1154" s="9" t="s">
        <v>737</v>
      </c>
      <c r="E1154" s="9" t="s">
        <v>18</v>
      </c>
      <c r="F1154" s="9" t="s">
        <v>224</v>
      </c>
      <c r="G1154" s="11">
        <v>40025494</v>
      </c>
      <c r="H1154" s="12">
        <v>44322.6</v>
      </c>
      <c r="I1154" s="13"/>
      <c r="J1154" s="13"/>
      <c r="K1154" s="13"/>
      <c r="L1154" s="13"/>
      <c r="M1154" s="13"/>
      <c r="N1154" s="9" t="s">
        <v>733</v>
      </c>
    </row>
    <row r="1155" spans="1:14" ht="33.75" x14ac:dyDescent="0.25">
      <c r="A1155" s="4" t="s">
        <v>15</v>
      </c>
      <c r="B1155" s="4" t="s">
        <v>16</v>
      </c>
      <c r="C1155" s="5">
        <v>44620</v>
      </c>
      <c r="D1155" s="4" t="s">
        <v>738</v>
      </c>
      <c r="E1155" s="4" t="s">
        <v>18</v>
      </c>
      <c r="F1155" s="4" t="s">
        <v>224</v>
      </c>
      <c r="G1155" s="6">
        <v>40025494</v>
      </c>
      <c r="H1155" s="7">
        <v>149.5</v>
      </c>
      <c r="I1155" s="8"/>
      <c r="J1155" s="8"/>
      <c r="K1155" s="8"/>
      <c r="L1155" s="8"/>
      <c r="M1155" s="8"/>
      <c r="N1155" s="4" t="s">
        <v>733</v>
      </c>
    </row>
    <row r="1156" spans="1:14" ht="33.75" x14ac:dyDescent="0.25">
      <c r="A1156" s="9" t="s">
        <v>15</v>
      </c>
      <c r="B1156" s="9" t="s">
        <v>16</v>
      </c>
      <c r="C1156" s="10">
        <v>44620</v>
      </c>
      <c r="D1156" s="9" t="s">
        <v>275</v>
      </c>
      <c r="E1156" s="9" t="s">
        <v>18</v>
      </c>
      <c r="F1156" s="9" t="s">
        <v>224</v>
      </c>
      <c r="G1156" s="11">
        <v>40025494</v>
      </c>
      <c r="H1156" s="12">
        <v>137.88</v>
      </c>
      <c r="I1156" s="13"/>
      <c r="J1156" s="13"/>
      <c r="K1156" s="13"/>
      <c r="L1156" s="13"/>
      <c r="M1156" s="13"/>
      <c r="N1156" s="9" t="s">
        <v>733</v>
      </c>
    </row>
    <row r="1157" spans="1:14" ht="33.75" x14ac:dyDescent="0.25">
      <c r="A1157" s="4" t="s">
        <v>15</v>
      </c>
      <c r="B1157" s="4" t="s">
        <v>16</v>
      </c>
      <c r="C1157" s="5">
        <v>44620</v>
      </c>
      <c r="D1157" s="4" t="s">
        <v>589</v>
      </c>
      <c r="E1157" s="4" t="s">
        <v>18</v>
      </c>
      <c r="F1157" s="4" t="s">
        <v>666</v>
      </c>
      <c r="G1157" s="6">
        <v>40025507</v>
      </c>
      <c r="H1157" s="7">
        <v>1272.75</v>
      </c>
      <c r="I1157" s="8"/>
      <c r="J1157" s="8"/>
      <c r="K1157" s="8"/>
      <c r="L1157" s="8"/>
      <c r="M1157" s="8"/>
      <c r="N1157" s="4" t="s">
        <v>739</v>
      </c>
    </row>
    <row r="1158" spans="1:14" ht="33.75" x14ac:dyDescent="0.25">
      <c r="A1158" s="9" t="s">
        <v>15</v>
      </c>
      <c r="B1158" s="9" t="s">
        <v>16</v>
      </c>
      <c r="C1158" s="10">
        <v>44620</v>
      </c>
      <c r="D1158" s="9" t="s">
        <v>347</v>
      </c>
      <c r="E1158" s="9" t="s">
        <v>18</v>
      </c>
      <c r="F1158" s="9" t="s">
        <v>666</v>
      </c>
      <c r="G1158" s="11">
        <v>40025507</v>
      </c>
      <c r="H1158" s="12">
        <v>53484.29</v>
      </c>
      <c r="I1158" s="13"/>
      <c r="J1158" s="13"/>
      <c r="K1158" s="13"/>
      <c r="L1158" s="13"/>
      <c r="M1158" s="13"/>
      <c r="N1158" s="9" t="s">
        <v>739</v>
      </c>
    </row>
    <row r="1159" spans="1:14" ht="33.75" x14ac:dyDescent="0.25">
      <c r="A1159" s="4" t="s">
        <v>15</v>
      </c>
      <c r="B1159" s="4" t="s">
        <v>16</v>
      </c>
      <c r="C1159" s="5">
        <v>44620</v>
      </c>
      <c r="D1159" s="4" t="s">
        <v>583</v>
      </c>
      <c r="E1159" s="4" t="s">
        <v>18</v>
      </c>
      <c r="F1159" s="4" t="s">
        <v>666</v>
      </c>
      <c r="G1159" s="6">
        <v>40025507</v>
      </c>
      <c r="H1159" s="7">
        <v>240.94</v>
      </c>
      <c r="I1159" s="8"/>
      <c r="J1159" s="8"/>
      <c r="K1159" s="8"/>
      <c r="L1159" s="8"/>
      <c r="M1159" s="8"/>
      <c r="N1159" s="4" t="s">
        <v>739</v>
      </c>
    </row>
    <row r="1160" spans="1:14" ht="33.75" x14ac:dyDescent="0.25">
      <c r="A1160" s="9" t="s">
        <v>15</v>
      </c>
      <c r="B1160" s="9" t="s">
        <v>16</v>
      </c>
      <c r="C1160" s="10">
        <v>44620</v>
      </c>
      <c r="D1160" s="9" t="s">
        <v>584</v>
      </c>
      <c r="E1160" s="9" t="s">
        <v>18</v>
      </c>
      <c r="F1160" s="9" t="s">
        <v>666</v>
      </c>
      <c r="G1160" s="11">
        <v>40025507</v>
      </c>
      <c r="H1160" s="12">
        <v>1018.72</v>
      </c>
      <c r="I1160" s="13"/>
      <c r="J1160" s="13"/>
      <c r="K1160" s="13"/>
      <c r="L1160" s="13"/>
      <c r="M1160" s="13"/>
      <c r="N1160" s="9" t="s">
        <v>739</v>
      </c>
    </row>
    <row r="1161" spans="1:14" ht="33.75" x14ac:dyDescent="0.25">
      <c r="A1161" s="4" t="s">
        <v>15</v>
      </c>
      <c r="B1161" s="4" t="s">
        <v>16</v>
      </c>
      <c r="C1161" s="5">
        <v>44620</v>
      </c>
      <c r="D1161" s="4" t="s">
        <v>608</v>
      </c>
      <c r="E1161" s="4" t="s">
        <v>18</v>
      </c>
      <c r="F1161" s="4" t="s">
        <v>666</v>
      </c>
      <c r="G1161" s="6">
        <v>40025507</v>
      </c>
      <c r="H1161" s="7">
        <v>5345.95</v>
      </c>
      <c r="I1161" s="8"/>
      <c r="J1161" s="8"/>
      <c r="K1161" s="8"/>
      <c r="L1161" s="8"/>
      <c r="M1161" s="8"/>
      <c r="N1161" s="4" t="s">
        <v>739</v>
      </c>
    </row>
    <row r="1162" spans="1:14" ht="33.75" x14ac:dyDescent="0.25">
      <c r="A1162" s="9" t="s">
        <v>15</v>
      </c>
      <c r="B1162" s="9" t="s">
        <v>16</v>
      </c>
      <c r="C1162" s="10">
        <v>44620</v>
      </c>
      <c r="D1162" s="9" t="s">
        <v>585</v>
      </c>
      <c r="E1162" s="9" t="s">
        <v>18</v>
      </c>
      <c r="F1162" s="9" t="s">
        <v>666</v>
      </c>
      <c r="G1162" s="11">
        <v>40025507</v>
      </c>
      <c r="H1162" s="12">
        <v>6591.66</v>
      </c>
      <c r="I1162" s="13"/>
      <c r="J1162" s="13"/>
      <c r="K1162" s="13"/>
      <c r="L1162" s="13"/>
      <c r="M1162" s="13"/>
      <c r="N1162" s="9" t="s">
        <v>739</v>
      </c>
    </row>
    <row r="1163" spans="1:14" ht="33.75" x14ac:dyDescent="0.25">
      <c r="A1163" s="4" t="s">
        <v>15</v>
      </c>
      <c r="B1163" s="4" t="s">
        <v>16</v>
      </c>
      <c r="C1163" s="5">
        <v>44620</v>
      </c>
      <c r="D1163" s="4" t="s">
        <v>587</v>
      </c>
      <c r="E1163" s="4" t="s">
        <v>18</v>
      </c>
      <c r="F1163" s="4" t="s">
        <v>666</v>
      </c>
      <c r="G1163" s="6">
        <v>40025507</v>
      </c>
      <c r="H1163" s="7">
        <v>8149.47</v>
      </c>
      <c r="I1163" s="8"/>
      <c r="J1163" s="8"/>
      <c r="K1163" s="8"/>
      <c r="L1163" s="8"/>
      <c r="M1163" s="8"/>
      <c r="N1163" s="4" t="s">
        <v>739</v>
      </c>
    </row>
    <row r="1164" spans="1:14" ht="33.75" x14ac:dyDescent="0.25">
      <c r="A1164" s="9" t="s">
        <v>15</v>
      </c>
      <c r="B1164" s="9" t="s">
        <v>16</v>
      </c>
      <c r="C1164" s="10">
        <v>44620</v>
      </c>
      <c r="D1164" s="9" t="s">
        <v>275</v>
      </c>
      <c r="E1164" s="9" t="s">
        <v>18</v>
      </c>
      <c r="F1164" s="9" t="s">
        <v>666</v>
      </c>
      <c r="G1164" s="11">
        <v>40025507</v>
      </c>
      <c r="H1164" s="12">
        <v>76.599999999999994</v>
      </c>
      <c r="I1164" s="13"/>
      <c r="J1164" s="13"/>
      <c r="K1164" s="13"/>
      <c r="L1164" s="13"/>
      <c r="M1164" s="13"/>
      <c r="N1164" s="9" t="s">
        <v>739</v>
      </c>
    </row>
    <row r="1165" spans="1:14" ht="33.75" x14ac:dyDescent="0.25">
      <c r="A1165" s="4" t="s">
        <v>15</v>
      </c>
      <c r="B1165" s="4" t="s">
        <v>16</v>
      </c>
      <c r="C1165" s="5">
        <v>44620</v>
      </c>
      <c r="D1165" s="4" t="s">
        <v>594</v>
      </c>
      <c r="E1165" s="4" t="s">
        <v>18</v>
      </c>
      <c r="F1165" s="4" t="s">
        <v>666</v>
      </c>
      <c r="G1165" s="6">
        <v>40025507</v>
      </c>
      <c r="H1165" s="7">
        <v>6540.62</v>
      </c>
      <c r="I1165" s="8"/>
      <c r="J1165" s="8"/>
      <c r="K1165" s="8"/>
      <c r="L1165" s="8"/>
      <c r="M1165" s="8"/>
      <c r="N1165" s="4" t="s">
        <v>739</v>
      </c>
    </row>
    <row r="1166" spans="1:14" ht="33.75" x14ac:dyDescent="0.25">
      <c r="A1166" s="9" t="s">
        <v>15</v>
      </c>
      <c r="B1166" s="9" t="s">
        <v>16</v>
      </c>
      <c r="C1166" s="10">
        <v>44620</v>
      </c>
      <c r="D1166" s="9" t="s">
        <v>595</v>
      </c>
      <c r="E1166" s="9" t="s">
        <v>18</v>
      </c>
      <c r="F1166" s="9" t="s">
        <v>666</v>
      </c>
      <c r="G1166" s="11">
        <v>40025507</v>
      </c>
      <c r="H1166" s="12">
        <v>7524.34</v>
      </c>
      <c r="I1166" s="13"/>
      <c r="J1166" s="13"/>
      <c r="K1166" s="13"/>
      <c r="L1166" s="13"/>
      <c r="M1166" s="13"/>
      <c r="N1166" s="9" t="s">
        <v>739</v>
      </c>
    </row>
    <row r="1167" spans="1:14" ht="33.75" x14ac:dyDescent="0.25">
      <c r="A1167" s="4" t="s">
        <v>15</v>
      </c>
      <c r="B1167" s="4" t="s">
        <v>16</v>
      </c>
      <c r="C1167" s="5">
        <v>44620</v>
      </c>
      <c r="D1167" s="4" t="s">
        <v>622</v>
      </c>
      <c r="E1167" s="4" t="s">
        <v>106</v>
      </c>
      <c r="F1167" s="4" t="s">
        <v>590</v>
      </c>
      <c r="G1167" s="6">
        <v>40026947</v>
      </c>
      <c r="H1167" s="7">
        <v>32362.81</v>
      </c>
      <c r="I1167" s="8"/>
      <c r="J1167" s="8"/>
      <c r="K1167" s="8"/>
      <c r="L1167" s="8"/>
      <c r="M1167" s="8"/>
      <c r="N1167" s="4" t="s">
        <v>740</v>
      </c>
    </row>
    <row r="1168" spans="1:14" ht="33.75" x14ac:dyDescent="0.25">
      <c r="A1168" s="9" t="s">
        <v>15</v>
      </c>
      <c r="B1168" s="9" t="s">
        <v>16</v>
      </c>
      <c r="C1168" s="10">
        <v>44620</v>
      </c>
      <c r="D1168" s="9" t="s">
        <v>741</v>
      </c>
      <c r="E1168" s="9" t="s">
        <v>18</v>
      </c>
      <c r="F1168" s="9" t="s">
        <v>590</v>
      </c>
      <c r="G1168" s="11">
        <v>40026947</v>
      </c>
      <c r="H1168" s="12">
        <v>13265.64</v>
      </c>
      <c r="I1168" s="13"/>
      <c r="J1168" s="13"/>
      <c r="K1168" s="13"/>
      <c r="L1168" s="13"/>
      <c r="M1168" s="13"/>
      <c r="N1168" s="9" t="s">
        <v>740</v>
      </c>
    </row>
    <row r="1169" spans="1:14" ht="33.75" x14ac:dyDescent="0.25">
      <c r="A1169" s="4" t="s">
        <v>15</v>
      </c>
      <c r="B1169" s="4" t="s">
        <v>16</v>
      </c>
      <c r="C1169" s="5">
        <v>44620</v>
      </c>
      <c r="D1169" s="4" t="s">
        <v>105</v>
      </c>
      <c r="E1169" s="4" t="s">
        <v>106</v>
      </c>
      <c r="F1169" s="4" t="s">
        <v>45</v>
      </c>
      <c r="G1169" s="6">
        <v>40026950</v>
      </c>
      <c r="H1169" s="7">
        <v>42776.66</v>
      </c>
      <c r="I1169" s="8"/>
      <c r="J1169" s="8"/>
      <c r="K1169" s="8"/>
      <c r="L1169" s="8"/>
      <c r="M1169" s="8"/>
      <c r="N1169" s="4" t="s">
        <v>742</v>
      </c>
    </row>
    <row r="1170" spans="1:14" ht="33.75" x14ac:dyDescent="0.25">
      <c r="A1170" s="9" t="s">
        <v>15</v>
      </c>
      <c r="B1170" s="9" t="s">
        <v>16</v>
      </c>
      <c r="C1170" s="10">
        <v>44620</v>
      </c>
      <c r="D1170" s="9" t="s">
        <v>743</v>
      </c>
      <c r="E1170" s="9" t="s">
        <v>18</v>
      </c>
      <c r="F1170" s="9" t="s">
        <v>45</v>
      </c>
      <c r="G1170" s="11">
        <v>40026950</v>
      </c>
      <c r="H1170" s="12">
        <v>14172.68</v>
      </c>
      <c r="I1170" s="13"/>
      <c r="J1170" s="13"/>
      <c r="K1170" s="13"/>
      <c r="L1170" s="13"/>
      <c r="M1170" s="13"/>
      <c r="N1170" s="9" t="s">
        <v>742</v>
      </c>
    </row>
    <row r="1171" spans="1:14" ht="33.75" x14ac:dyDescent="0.25">
      <c r="A1171" s="4" t="s">
        <v>15</v>
      </c>
      <c r="B1171" s="4" t="s">
        <v>16</v>
      </c>
      <c r="C1171" s="5">
        <v>44620</v>
      </c>
      <c r="D1171" s="4" t="s">
        <v>622</v>
      </c>
      <c r="E1171" s="4" t="s">
        <v>106</v>
      </c>
      <c r="F1171" s="4" t="s">
        <v>596</v>
      </c>
      <c r="G1171" s="6">
        <v>40026953</v>
      </c>
      <c r="H1171" s="7">
        <v>58399.839999999997</v>
      </c>
      <c r="I1171" s="8"/>
      <c r="J1171" s="8"/>
      <c r="K1171" s="8"/>
      <c r="L1171" s="8"/>
      <c r="M1171" s="8"/>
      <c r="N1171" s="4" t="s">
        <v>744</v>
      </c>
    </row>
    <row r="1172" spans="1:14" ht="33.75" x14ac:dyDescent="0.25">
      <c r="A1172" s="9" t="s">
        <v>15</v>
      </c>
      <c r="B1172" s="9" t="s">
        <v>16</v>
      </c>
      <c r="C1172" s="10">
        <v>44620</v>
      </c>
      <c r="D1172" s="9" t="s">
        <v>741</v>
      </c>
      <c r="E1172" s="9" t="s">
        <v>18</v>
      </c>
      <c r="F1172" s="9" t="s">
        <v>596</v>
      </c>
      <c r="G1172" s="11">
        <v>40026953</v>
      </c>
      <c r="H1172" s="12">
        <v>19619.38</v>
      </c>
      <c r="I1172" s="13"/>
      <c r="J1172" s="13"/>
      <c r="K1172" s="13"/>
      <c r="L1172" s="13"/>
      <c r="M1172" s="13"/>
      <c r="N1172" s="9" t="s">
        <v>744</v>
      </c>
    </row>
    <row r="1173" spans="1:14" ht="33.75" x14ac:dyDescent="0.25">
      <c r="A1173" s="4" t="s">
        <v>15</v>
      </c>
      <c r="B1173" s="4" t="s">
        <v>16</v>
      </c>
      <c r="C1173" s="5">
        <v>44620</v>
      </c>
      <c r="D1173" s="4" t="s">
        <v>622</v>
      </c>
      <c r="E1173" s="4" t="s">
        <v>106</v>
      </c>
      <c r="F1173" s="4" t="s">
        <v>598</v>
      </c>
      <c r="G1173" s="6">
        <v>40026961</v>
      </c>
      <c r="H1173" s="7">
        <v>31809.93</v>
      </c>
      <c r="I1173" s="8"/>
      <c r="J1173" s="8"/>
      <c r="K1173" s="8"/>
      <c r="L1173" s="8"/>
      <c r="M1173" s="8"/>
      <c r="N1173" s="4" t="s">
        <v>745</v>
      </c>
    </row>
    <row r="1174" spans="1:14" ht="33.75" x14ac:dyDescent="0.25">
      <c r="A1174" s="9" t="s">
        <v>15</v>
      </c>
      <c r="B1174" s="9" t="s">
        <v>16</v>
      </c>
      <c r="C1174" s="10">
        <v>44620</v>
      </c>
      <c r="D1174" s="9" t="s">
        <v>741</v>
      </c>
      <c r="E1174" s="9" t="s">
        <v>18</v>
      </c>
      <c r="F1174" s="9" t="s">
        <v>598</v>
      </c>
      <c r="G1174" s="11">
        <v>40026961</v>
      </c>
      <c r="H1174" s="12">
        <v>10038.76</v>
      </c>
      <c r="I1174" s="13"/>
      <c r="J1174" s="13"/>
      <c r="K1174" s="13"/>
      <c r="L1174" s="13"/>
      <c r="M1174" s="13"/>
      <c r="N1174" s="9" t="s">
        <v>745</v>
      </c>
    </row>
    <row r="1175" spans="1:14" ht="33.75" x14ac:dyDescent="0.25">
      <c r="A1175" s="4" t="s">
        <v>15</v>
      </c>
      <c r="B1175" s="4" t="s">
        <v>16</v>
      </c>
      <c r="C1175" s="5">
        <v>44620</v>
      </c>
      <c r="D1175" s="4" t="s">
        <v>105</v>
      </c>
      <c r="E1175" s="4" t="s">
        <v>106</v>
      </c>
      <c r="F1175" s="4" t="s">
        <v>61</v>
      </c>
      <c r="G1175" s="6">
        <v>40026963</v>
      </c>
      <c r="H1175" s="7">
        <v>30987.07</v>
      </c>
      <c r="I1175" s="8"/>
      <c r="J1175" s="8"/>
      <c r="K1175" s="8"/>
      <c r="L1175" s="8"/>
      <c r="M1175" s="8"/>
      <c r="N1175" s="4" t="s">
        <v>746</v>
      </c>
    </row>
    <row r="1176" spans="1:14" ht="33.75" x14ac:dyDescent="0.25">
      <c r="A1176" s="9" t="s">
        <v>15</v>
      </c>
      <c r="B1176" s="9" t="s">
        <v>16</v>
      </c>
      <c r="C1176" s="10">
        <v>44620</v>
      </c>
      <c r="D1176" s="9" t="s">
        <v>743</v>
      </c>
      <c r="E1176" s="9" t="s">
        <v>18</v>
      </c>
      <c r="F1176" s="9" t="s">
        <v>61</v>
      </c>
      <c r="G1176" s="11">
        <v>40026963</v>
      </c>
      <c r="H1176" s="12">
        <v>10890.2</v>
      </c>
      <c r="I1176" s="13"/>
      <c r="J1176" s="13"/>
      <c r="K1176" s="13"/>
      <c r="L1176" s="13"/>
      <c r="M1176" s="13"/>
      <c r="N1176" s="9" t="s">
        <v>746</v>
      </c>
    </row>
    <row r="1177" spans="1:14" ht="33.75" x14ac:dyDescent="0.25">
      <c r="A1177" s="4" t="s">
        <v>15</v>
      </c>
      <c r="B1177" s="4" t="s">
        <v>16</v>
      </c>
      <c r="C1177" s="5">
        <v>44620</v>
      </c>
      <c r="D1177" s="4" t="s">
        <v>105</v>
      </c>
      <c r="E1177" s="4" t="s">
        <v>106</v>
      </c>
      <c r="F1177" s="4" t="s">
        <v>71</v>
      </c>
      <c r="G1177" s="6">
        <v>40026967</v>
      </c>
      <c r="H1177" s="7">
        <v>60184.54</v>
      </c>
      <c r="I1177" s="8"/>
      <c r="J1177" s="8"/>
      <c r="K1177" s="8"/>
      <c r="L1177" s="8"/>
      <c r="M1177" s="8"/>
      <c r="N1177" s="4" t="s">
        <v>747</v>
      </c>
    </row>
    <row r="1178" spans="1:14" ht="33.75" x14ac:dyDescent="0.25">
      <c r="A1178" s="9" t="s">
        <v>15</v>
      </c>
      <c r="B1178" s="9" t="s">
        <v>16</v>
      </c>
      <c r="C1178" s="10">
        <v>44620</v>
      </c>
      <c r="D1178" s="9" t="s">
        <v>743</v>
      </c>
      <c r="E1178" s="9" t="s">
        <v>18</v>
      </c>
      <c r="F1178" s="9" t="s">
        <v>71</v>
      </c>
      <c r="G1178" s="11">
        <v>40026967</v>
      </c>
      <c r="H1178" s="12">
        <v>21298.05</v>
      </c>
      <c r="I1178" s="13"/>
      <c r="J1178" s="13"/>
      <c r="K1178" s="13"/>
      <c r="L1178" s="13"/>
      <c r="M1178" s="13"/>
      <c r="N1178" s="9" t="s">
        <v>747</v>
      </c>
    </row>
    <row r="1179" spans="1:14" ht="33.75" x14ac:dyDescent="0.25">
      <c r="A1179" s="4" t="s">
        <v>15</v>
      </c>
      <c r="B1179" s="4" t="s">
        <v>16</v>
      </c>
      <c r="C1179" s="5">
        <v>44620</v>
      </c>
      <c r="D1179" s="4" t="s">
        <v>105</v>
      </c>
      <c r="E1179" s="4" t="s">
        <v>106</v>
      </c>
      <c r="F1179" s="4" t="s">
        <v>73</v>
      </c>
      <c r="G1179" s="6">
        <v>40026969</v>
      </c>
      <c r="H1179" s="7">
        <v>49404.99</v>
      </c>
      <c r="I1179" s="8"/>
      <c r="J1179" s="8"/>
      <c r="K1179" s="8"/>
      <c r="L1179" s="8"/>
      <c r="M1179" s="8"/>
      <c r="N1179" s="4" t="s">
        <v>748</v>
      </c>
    </row>
    <row r="1180" spans="1:14" ht="33.75" x14ac:dyDescent="0.25">
      <c r="A1180" s="9" t="s">
        <v>15</v>
      </c>
      <c r="B1180" s="9" t="s">
        <v>16</v>
      </c>
      <c r="C1180" s="10">
        <v>44620</v>
      </c>
      <c r="D1180" s="9" t="s">
        <v>743</v>
      </c>
      <c r="E1180" s="9" t="s">
        <v>18</v>
      </c>
      <c r="F1180" s="9" t="s">
        <v>73</v>
      </c>
      <c r="G1180" s="11">
        <v>40026969</v>
      </c>
      <c r="H1180" s="12">
        <v>14707.36</v>
      </c>
      <c r="I1180" s="13"/>
      <c r="J1180" s="13"/>
      <c r="K1180" s="13"/>
      <c r="L1180" s="13"/>
      <c r="M1180" s="13"/>
      <c r="N1180" s="9" t="s">
        <v>748</v>
      </c>
    </row>
    <row r="1181" spans="1:14" ht="33.75" x14ac:dyDescent="0.25">
      <c r="A1181" s="4" t="s">
        <v>15</v>
      </c>
      <c r="B1181" s="4" t="s">
        <v>16</v>
      </c>
      <c r="C1181" s="5">
        <v>44620</v>
      </c>
      <c r="D1181" s="4" t="s">
        <v>105</v>
      </c>
      <c r="E1181" s="4" t="s">
        <v>106</v>
      </c>
      <c r="F1181" s="4" t="s">
        <v>82</v>
      </c>
      <c r="G1181" s="6">
        <v>40026975</v>
      </c>
      <c r="H1181" s="7">
        <v>43403.48</v>
      </c>
      <c r="I1181" s="8"/>
      <c r="J1181" s="8"/>
      <c r="K1181" s="8"/>
      <c r="L1181" s="8"/>
      <c r="M1181" s="8"/>
      <c r="N1181" s="4" t="s">
        <v>749</v>
      </c>
    </row>
    <row r="1182" spans="1:14" ht="33.75" x14ac:dyDescent="0.25">
      <c r="A1182" s="9" t="s">
        <v>15</v>
      </c>
      <c r="B1182" s="9" t="s">
        <v>16</v>
      </c>
      <c r="C1182" s="10">
        <v>44620</v>
      </c>
      <c r="D1182" s="9" t="s">
        <v>743</v>
      </c>
      <c r="E1182" s="9" t="s">
        <v>18</v>
      </c>
      <c r="F1182" s="9" t="s">
        <v>82</v>
      </c>
      <c r="G1182" s="11">
        <v>40026975</v>
      </c>
      <c r="H1182" s="12">
        <v>14401.71</v>
      </c>
      <c r="I1182" s="13"/>
      <c r="J1182" s="13"/>
      <c r="K1182" s="13"/>
      <c r="L1182" s="13"/>
      <c r="M1182" s="13"/>
      <c r="N1182" s="9" t="s">
        <v>749</v>
      </c>
    </row>
    <row r="1183" spans="1:14" ht="33.75" x14ac:dyDescent="0.25">
      <c r="A1183" s="4" t="s">
        <v>15</v>
      </c>
      <c r="B1183" s="4" t="s">
        <v>16</v>
      </c>
      <c r="C1183" s="5">
        <v>44620</v>
      </c>
      <c r="D1183" s="4" t="s">
        <v>622</v>
      </c>
      <c r="E1183" s="4" t="s">
        <v>106</v>
      </c>
      <c r="F1183" s="4" t="s">
        <v>613</v>
      </c>
      <c r="G1183" s="6">
        <v>40026978</v>
      </c>
      <c r="H1183" s="7">
        <v>26321.200000000001</v>
      </c>
      <c r="I1183" s="8"/>
      <c r="J1183" s="8"/>
      <c r="K1183" s="8"/>
      <c r="L1183" s="8"/>
      <c r="M1183" s="8"/>
      <c r="N1183" s="4" t="s">
        <v>750</v>
      </c>
    </row>
    <row r="1184" spans="1:14" ht="33.75" x14ac:dyDescent="0.25">
      <c r="A1184" s="9" t="s">
        <v>15</v>
      </c>
      <c r="B1184" s="9" t="s">
        <v>16</v>
      </c>
      <c r="C1184" s="10">
        <v>44620</v>
      </c>
      <c r="D1184" s="9" t="s">
        <v>741</v>
      </c>
      <c r="E1184" s="9" t="s">
        <v>18</v>
      </c>
      <c r="F1184" s="9" t="s">
        <v>613</v>
      </c>
      <c r="G1184" s="11">
        <v>40026978</v>
      </c>
      <c r="H1184" s="12">
        <v>7348.65</v>
      </c>
      <c r="I1184" s="13"/>
      <c r="J1184" s="13"/>
      <c r="K1184" s="13"/>
      <c r="L1184" s="13"/>
      <c r="M1184" s="13"/>
      <c r="N1184" s="9" t="s">
        <v>750</v>
      </c>
    </row>
    <row r="1185" spans="1:14" ht="33.75" x14ac:dyDescent="0.25">
      <c r="A1185" s="4" t="s">
        <v>15</v>
      </c>
      <c r="B1185" s="4" t="s">
        <v>16</v>
      </c>
      <c r="C1185" s="5">
        <v>44620</v>
      </c>
      <c r="D1185" s="4" t="s">
        <v>105</v>
      </c>
      <c r="E1185" s="4" t="s">
        <v>106</v>
      </c>
      <c r="F1185" s="4" t="s">
        <v>102</v>
      </c>
      <c r="G1185" s="6">
        <v>40026989</v>
      </c>
      <c r="H1185" s="7">
        <v>61248.41</v>
      </c>
      <c r="I1185" s="8"/>
      <c r="J1185" s="8"/>
      <c r="K1185" s="8"/>
      <c r="L1185" s="8"/>
      <c r="M1185" s="4" t="s">
        <v>103</v>
      </c>
      <c r="N1185" s="4" t="s">
        <v>751</v>
      </c>
    </row>
    <row r="1186" spans="1:14" ht="33.75" x14ac:dyDescent="0.25">
      <c r="A1186" s="9" t="s">
        <v>15</v>
      </c>
      <c r="B1186" s="9" t="s">
        <v>16</v>
      </c>
      <c r="C1186" s="10">
        <v>44620</v>
      </c>
      <c r="D1186" s="9" t="s">
        <v>743</v>
      </c>
      <c r="E1186" s="9" t="s">
        <v>18</v>
      </c>
      <c r="F1186" s="9" t="s">
        <v>102</v>
      </c>
      <c r="G1186" s="11">
        <v>40026989</v>
      </c>
      <c r="H1186" s="12">
        <v>20153.7</v>
      </c>
      <c r="I1186" s="13"/>
      <c r="J1186" s="13"/>
      <c r="K1186" s="13"/>
      <c r="L1186" s="13"/>
      <c r="M1186" s="9" t="s">
        <v>103</v>
      </c>
      <c r="N1186" s="9" t="s">
        <v>751</v>
      </c>
    </row>
    <row r="1187" spans="1:14" ht="33.75" x14ac:dyDescent="0.25">
      <c r="A1187" s="4" t="s">
        <v>15</v>
      </c>
      <c r="B1187" s="4" t="s">
        <v>16</v>
      </c>
      <c r="C1187" s="5">
        <v>44620</v>
      </c>
      <c r="D1187" s="4" t="s">
        <v>622</v>
      </c>
      <c r="E1187" s="4" t="s">
        <v>106</v>
      </c>
      <c r="F1187" s="4" t="s">
        <v>623</v>
      </c>
      <c r="G1187" s="6">
        <v>40026994</v>
      </c>
      <c r="H1187" s="7">
        <v>47557.04</v>
      </c>
      <c r="I1187" s="8"/>
      <c r="J1187" s="8"/>
      <c r="K1187" s="8"/>
      <c r="L1187" s="8"/>
      <c r="M1187" s="8"/>
      <c r="N1187" s="4" t="s">
        <v>752</v>
      </c>
    </row>
    <row r="1188" spans="1:14" ht="33.75" x14ac:dyDescent="0.25">
      <c r="A1188" s="9" t="s">
        <v>15</v>
      </c>
      <c r="B1188" s="9" t="s">
        <v>16</v>
      </c>
      <c r="C1188" s="10">
        <v>44620</v>
      </c>
      <c r="D1188" s="9" t="s">
        <v>741</v>
      </c>
      <c r="E1188" s="9" t="s">
        <v>18</v>
      </c>
      <c r="F1188" s="9" t="s">
        <v>623</v>
      </c>
      <c r="G1188" s="11">
        <v>40026994</v>
      </c>
      <c r="H1188" s="12">
        <v>14085.63</v>
      </c>
      <c r="I1188" s="13"/>
      <c r="J1188" s="13"/>
      <c r="K1188" s="13"/>
      <c r="L1188" s="13"/>
      <c r="M1188" s="13"/>
      <c r="N1188" s="9" t="s">
        <v>752</v>
      </c>
    </row>
    <row r="1189" spans="1:14" ht="33.75" x14ac:dyDescent="0.25">
      <c r="A1189" s="4" t="s">
        <v>15</v>
      </c>
      <c r="B1189" s="4" t="s">
        <v>16</v>
      </c>
      <c r="C1189" s="5">
        <v>44620</v>
      </c>
      <c r="D1189" s="4" t="s">
        <v>105</v>
      </c>
      <c r="E1189" s="4" t="s">
        <v>106</v>
      </c>
      <c r="F1189" s="4" t="s">
        <v>123</v>
      </c>
      <c r="G1189" s="6">
        <v>40027004</v>
      </c>
      <c r="H1189" s="7">
        <v>46115.07</v>
      </c>
      <c r="I1189" s="8"/>
      <c r="J1189" s="8"/>
      <c r="K1189" s="8"/>
      <c r="L1189" s="8"/>
      <c r="M1189" s="8"/>
      <c r="N1189" s="4" t="s">
        <v>753</v>
      </c>
    </row>
    <row r="1190" spans="1:14" ht="33.75" x14ac:dyDescent="0.25">
      <c r="A1190" s="9" t="s">
        <v>15</v>
      </c>
      <c r="B1190" s="9" t="s">
        <v>16</v>
      </c>
      <c r="C1190" s="10">
        <v>44620</v>
      </c>
      <c r="D1190" s="9" t="s">
        <v>743</v>
      </c>
      <c r="E1190" s="9" t="s">
        <v>18</v>
      </c>
      <c r="F1190" s="9" t="s">
        <v>123</v>
      </c>
      <c r="G1190" s="11">
        <v>40027004</v>
      </c>
      <c r="H1190" s="12">
        <v>22080.11</v>
      </c>
      <c r="I1190" s="13"/>
      <c r="J1190" s="13"/>
      <c r="K1190" s="13"/>
      <c r="L1190" s="13"/>
      <c r="M1190" s="13"/>
      <c r="N1190" s="9" t="s">
        <v>753</v>
      </c>
    </row>
    <row r="1191" spans="1:14" ht="33.75" x14ac:dyDescent="0.25">
      <c r="A1191" s="4" t="s">
        <v>15</v>
      </c>
      <c r="B1191" s="4" t="s">
        <v>16</v>
      </c>
      <c r="C1191" s="5">
        <v>44620</v>
      </c>
      <c r="D1191" s="4" t="s">
        <v>754</v>
      </c>
      <c r="E1191" s="4" t="s">
        <v>106</v>
      </c>
      <c r="F1191" s="4" t="s">
        <v>125</v>
      </c>
      <c r="G1191" s="6">
        <v>40027006</v>
      </c>
      <c r="H1191" s="7">
        <v>21777.51</v>
      </c>
      <c r="I1191" s="8"/>
      <c r="J1191" s="8"/>
      <c r="K1191" s="8"/>
      <c r="L1191" s="8"/>
      <c r="M1191" s="8"/>
      <c r="N1191" s="4" t="s">
        <v>755</v>
      </c>
    </row>
    <row r="1192" spans="1:14" ht="33.75" x14ac:dyDescent="0.25">
      <c r="A1192" s="9" t="s">
        <v>15</v>
      </c>
      <c r="B1192" s="9" t="s">
        <v>16</v>
      </c>
      <c r="C1192" s="10">
        <v>44620</v>
      </c>
      <c r="D1192" s="9" t="s">
        <v>756</v>
      </c>
      <c r="E1192" s="9" t="s">
        <v>18</v>
      </c>
      <c r="F1192" s="9" t="s">
        <v>125</v>
      </c>
      <c r="G1192" s="11">
        <v>40027006</v>
      </c>
      <c r="H1192" s="12">
        <v>3998.24</v>
      </c>
      <c r="I1192" s="13"/>
      <c r="J1192" s="13"/>
      <c r="K1192" s="13"/>
      <c r="L1192" s="13"/>
      <c r="M1192" s="13"/>
      <c r="N1192" s="9" t="s">
        <v>755</v>
      </c>
    </row>
    <row r="1193" spans="1:14" ht="33.75" x14ac:dyDescent="0.25">
      <c r="A1193" s="4" t="s">
        <v>15</v>
      </c>
      <c r="B1193" s="4" t="s">
        <v>16</v>
      </c>
      <c r="C1193" s="5">
        <v>44620</v>
      </c>
      <c r="D1193" s="4" t="s">
        <v>622</v>
      </c>
      <c r="E1193" s="4" t="s">
        <v>106</v>
      </c>
      <c r="F1193" s="4" t="s">
        <v>717</v>
      </c>
      <c r="G1193" s="6">
        <v>40027007</v>
      </c>
      <c r="H1193" s="7">
        <v>21905.59</v>
      </c>
      <c r="I1193" s="8"/>
      <c r="J1193" s="8"/>
      <c r="K1193" s="8"/>
      <c r="L1193" s="8"/>
      <c r="M1193" s="8"/>
      <c r="N1193" s="4" t="s">
        <v>757</v>
      </c>
    </row>
    <row r="1194" spans="1:14" ht="33.75" x14ac:dyDescent="0.25">
      <c r="A1194" s="9" t="s">
        <v>15</v>
      </c>
      <c r="B1194" s="9" t="s">
        <v>16</v>
      </c>
      <c r="C1194" s="10">
        <v>44620</v>
      </c>
      <c r="D1194" s="9" t="s">
        <v>741</v>
      </c>
      <c r="E1194" s="9" t="s">
        <v>18</v>
      </c>
      <c r="F1194" s="9" t="s">
        <v>717</v>
      </c>
      <c r="G1194" s="11">
        <v>40027007</v>
      </c>
      <c r="H1194" s="12">
        <v>6267.95</v>
      </c>
      <c r="I1194" s="13"/>
      <c r="J1194" s="13"/>
      <c r="K1194" s="13"/>
      <c r="L1194" s="13"/>
      <c r="M1194" s="13"/>
      <c r="N1194" s="9" t="s">
        <v>757</v>
      </c>
    </row>
    <row r="1195" spans="1:14" ht="33.75" x14ac:dyDescent="0.25">
      <c r="A1195" s="4" t="s">
        <v>15</v>
      </c>
      <c r="B1195" s="4" t="s">
        <v>16</v>
      </c>
      <c r="C1195" s="5">
        <v>44620</v>
      </c>
      <c r="D1195" s="4" t="s">
        <v>622</v>
      </c>
      <c r="E1195" s="4" t="s">
        <v>106</v>
      </c>
      <c r="F1195" s="4" t="s">
        <v>638</v>
      </c>
      <c r="G1195" s="6">
        <v>40027011</v>
      </c>
      <c r="H1195" s="7">
        <v>25346.07</v>
      </c>
      <c r="I1195" s="8"/>
      <c r="J1195" s="8"/>
      <c r="K1195" s="8"/>
      <c r="L1195" s="8"/>
      <c r="M1195" s="8"/>
      <c r="N1195" s="4" t="s">
        <v>758</v>
      </c>
    </row>
    <row r="1196" spans="1:14" ht="33.75" x14ac:dyDescent="0.25">
      <c r="A1196" s="9" t="s">
        <v>15</v>
      </c>
      <c r="B1196" s="9" t="s">
        <v>16</v>
      </c>
      <c r="C1196" s="10">
        <v>44620</v>
      </c>
      <c r="D1196" s="9" t="s">
        <v>741</v>
      </c>
      <c r="E1196" s="9" t="s">
        <v>18</v>
      </c>
      <c r="F1196" s="9" t="s">
        <v>638</v>
      </c>
      <c r="G1196" s="11">
        <v>40027011</v>
      </c>
      <c r="H1196" s="12">
        <v>10497.25</v>
      </c>
      <c r="I1196" s="13"/>
      <c r="J1196" s="13"/>
      <c r="K1196" s="13"/>
      <c r="L1196" s="13"/>
      <c r="M1196" s="13"/>
      <c r="N1196" s="9" t="s">
        <v>758</v>
      </c>
    </row>
    <row r="1197" spans="1:14" ht="33.75" x14ac:dyDescent="0.25">
      <c r="A1197" s="4" t="s">
        <v>15</v>
      </c>
      <c r="B1197" s="4" t="s">
        <v>16</v>
      </c>
      <c r="C1197" s="5">
        <v>44620</v>
      </c>
      <c r="D1197" s="4" t="s">
        <v>105</v>
      </c>
      <c r="E1197" s="4" t="s">
        <v>106</v>
      </c>
      <c r="F1197" s="4" t="s">
        <v>137</v>
      </c>
      <c r="G1197" s="6">
        <v>40027017</v>
      </c>
      <c r="H1197" s="7">
        <v>34716.660000000003</v>
      </c>
      <c r="I1197" s="8"/>
      <c r="J1197" s="8"/>
      <c r="K1197" s="8"/>
      <c r="L1197" s="8"/>
      <c r="M1197" s="8"/>
      <c r="N1197" s="4" t="s">
        <v>759</v>
      </c>
    </row>
    <row r="1198" spans="1:14" ht="33.75" x14ac:dyDescent="0.25">
      <c r="A1198" s="9" t="s">
        <v>15</v>
      </c>
      <c r="B1198" s="9" t="s">
        <v>16</v>
      </c>
      <c r="C1198" s="10">
        <v>44620</v>
      </c>
      <c r="D1198" s="9" t="s">
        <v>743</v>
      </c>
      <c r="E1198" s="9" t="s">
        <v>18</v>
      </c>
      <c r="F1198" s="9" t="s">
        <v>137</v>
      </c>
      <c r="G1198" s="11">
        <v>40027017</v>
      </c>
      <c r="H1198" s="12">
        <v>14895.59</v>
      </c>
      <c r="I1198" s="13"/>
      <c r="J1198" s="13"/>
      <c r="K1198" s="13"/>
      <c r="L1198" s="13"/>
      <c r="M1198" s="13"/>
      <c r="N1198" s="9" t="s">
        <v>759</v>
      </c>
    </row>
    <row r="1199" spans="1:14" ht="33.75" x14ac:dyDescent="0.25">
      <c r="A1199" s="4" t="s">
        <v>15</v>
      </c>
      <c r="B1199" s="4" t="s">
        <v>16</v>
      </c>
      <c r="C1199" s="5">
        <v>44620</v>
      </c>
      <c r="D1199" s="4" t="s">
        <v>105</v>
      </c>
      <c r="E1199" s="4" t="s">
        <v>106</v>
      </c>
      <c r="F1199" s="4" t="s">
        <v>155</v>
      </c>
      <c r="G1199" s="6">
        <v>40027025</v>
      </c>
      <c r="H1199" s="7">
        <v>47484.08</v>
      </c>
      <c r="I1199" s="8"/>
      <c r="J1199" s="8"/>
      <c r="K1199" s="8"/>
      <c r="L1199" s="8"/>
      <c r="M1199" s="8"/>
      <c r="N1199" s="4" t="s">
        <v>760</v>
      </c>
    </row>
    <row r="1200" spans="1:14" ht="33.75" x14ac:dyDescent="0.25">
      <c r="A1200" s="9" t="s">
        <v>15</v>
      </c>
      <c r="B1200" s="9" t="s">
        <v>16</v>
      </c>
      <c r="C1200" s="10">
        <v>44620</v>
      </c>
      <c r="D1200" s="9" t="s">
        <v>743</v>
      </c>
      <c r="E1200" s="9" t="s">
        <v>18</v>
      </c>
      <c r="F1200" s="9" t="s">
        <v>155</v>
      </c>
      <c r="G1200" s="11">
        <v>40027025</v>
      </c>
      <c r="H1200" s="12">
        <v>17452</v>
      </c>
      <c r="I1200" s="13"/>
      <c r="J1200" s="13"/>
      <c r="K1200" s="13"/>
      <c r="L1200" s="13"/>
      <c r="M1200" s="13"/>
      <c r="N1200" s="9" t="s">
        <v>760</v>
      </c>
    </row>
    <row r="1201" spans="1:14" ht="33.75" x14ac:dyDescent="0.25">
      <c r="A1201" s="4" t="s">
        <v>15</v>
      </c>
      <c r="B1201" s="4" t="s">
        <v>16</v>
      </c>
      <c r="C1201" s="5">
        <v>44620</v>
      </c>
      <c r="D1201" s="4" t="s">
        <v>105</v>
      </c>
      <c r="E1201" s="4" t="s">
        <v>106</v>
      </c>
      <c r="F1201" s="4" t="s">
        <v>158</v>
      </c>
      <c r="G1201" s="6">
        <v>40027029</v>
      </c>
      <c r="H1201" s="7">
        <v>50205.07</v>
      </c>
      <c r="I1201" s="8"/>
      <c r="J1201" s="8"/>
      <c r="K1201" s="8"/>
      <c r="L1201" s="8"/>
      <c r="M1201" s="8"/>
      <c r="N1201" s="4" t="s">
        <v>761</v>
      </c>
    </row>
    <row r="1202" spans="1:14" ht="33.75" x14ac:dyDescent="0.25">
      <c r="A1202" s="9" t="s">
        <v>15</v>
      </c>
      <c r="B1202" s="9" t="s">
        <v>16</v>
      </c>
      <c r="C1202" s="10">
        <v>44620</v>
      </c>
      <c r="D1202" s="9" t="s">
        <v>743</v>
      </c>
      <c r="E1202" s="9" t="s">
        <v>18</v>
      </c>
      <c r="F1202" s="9" t="s">
        <v>158</v>
      </c>
      <c r="G1202" s="11">
        <v>40027029</v>
      </c>
      <c r="H1202" s="12">
        <v>13408.05</v>
      </c>
      <c r="I1202" s="13"/>
      <c r="J1202" s="13"/>
      <c r="K1202" s="13"/>
      <c r="L1202" s="13"/>
      <c r="M1202" s="13"/>
      <c r="N1202" s="9" t="s">
        <v>761</v>
      </c>
    </row>
    <row r="1203" spans="1:14" ht="33.75" x14ac:dyDescent="0.25">
      <c r="A1203" s="4" t="s">
        <v>15</v>
      </c>
      <c r="B1203" s="4" t="s">
        <v>16</v>
      </c>
      <c r="C1203" s="5">
        <v>44620</v>
      </c>
      <c r="D1203" s="4" t="s">
        <v>622</v>
      </c>
      <c r="E1203" s="4" t="s">
        <v>106</v>
      </c>
      <c r="F1203" s="4" t="s">
        <v>646</v>
      </c>
      <c r="G1203" s="6">
        <v>40027033</v>
      </c>
      <c r="H1203" s="7">
        <v>28462</v>
      </c>
      <c r="I1203" s="8"/>
      <c r="J1203" s="8"/>
      <c r="K1203" s="8"/>
      <c r="L1203" s="8"/>
      <c r="M1203" s="8"/>
      <c r="N1203" s="4" t="s">
        <v>762</v>
      </c>
    </row>
    <row r="1204" spans="1:14" ht="33.75" x14ac:dyDescent="0.25">
      <c r="A1204" s="9" t="s">
        <v>15</v>
      </c>
      <c r="B1204" s="9" t="s">
        <v>16</v>
      </c>
      <c r="C1204" s="10">
        <v>44620</v>
      </c>
      <c r="D1204" s="9" t="s">
        <v>741</v>
      </c>
      <c r="E1204" s="9" t="s">
        <v>18</v>
      </c>
      <c r="F1204" s="9" t="s">
        <v>646</v>
      </c>
      <c r="G1204" s="11">
        <v>40027033</v>
      </c>
      <c r="H1204" s="12">
        <v>10504.56</v>
      </c>
      <c r="I1204" s="13"/>
      <c r="J1204" s="13"/>
      <c r="K1204" s="13"/>
      <c r="L1204" s="13"/>
      <c r="M1204" s="13"/>
      <c r="N1204" s="9" t="s">
        <v>762</v>
      </c>
    </row>
    <row r="1205" spans="1:14" ht="33.75" x14ac:dyDescent="0.25">
      <c r="A1205" s="4" t="s">
        <v>15</v>
      </c>
      <c r="B1205" s="4" t="s">
        <v>16</v>
      </c>
      <c r="C1205" s="5">
        <v>44620</v>
      </c>
      <c r="D1205" s="4" t="s">
        <v>754</v>
      </c>
      <c r="E1205" s="4" t="s">
        <v>106</v>
      </c>
      <c r="F1205" s="4" t="s">
        <v>166</v>
      </c>
      <c r="G1205" s="6">
        <v>40027035</v>
      </c>
      <c r="H1205" s="7">
        <v>26026.51</v>
      </c>
      <c r="I1205" s="8"/>
      <c r="J1205" s="8"/>
      <c r="K1205" s="8"/>
      <c r="L1205" s="8"/>
      <c r="M1205" s="8"/>
      <c r="N1205" s="4" t="s">
        <v>763</v>
      </c>
    </row>
    <row r="1206" spans="1:14" ht="33.75" x14ac:dyDescent="0.25">
      <c r="A1206" s="9" t="s">
        <v>15</v>
      </c>
      <c r="B1206" s="9" t="s">
        <v>16</v>
      </c>
      <c r="C1206" s="10">
        <v>44620</v>
      </c>
      <c r="D1206" s="9" t="s">
        <v>756</v>
      </c>
      <c r="E1206" s="9" t="s">
        <v>18</v>
      </c>
      <c r="F1206" s="9" t="s">
        <v>166</v>
      </c>
      <c r="G1206" s="11">
        <v>40027035</v>
      </c>
      <c r="H1206" s="12">
        <v>2179.59</v>
      </c>
      <c r="I1206" s="13"/>
      <c r="J1206" s="13"/>
      <c r="K1206" s="13"/>
      <c r="L1206" s="13"/>
      <c r="M1206" s="13"/>
      <c r="N1206" s="9" t="s">
        <v>763</v>
      </c>
    </row>
    <row r="1207" spans="1:14" ht="33.75" x14ac:dyDescent="0.25">
      <c r="A1207" s="4" t="s">
        <v>15</v>
      </c>
      <c r="B1207" s="4" t="s">
        <v>16</v>
      </c>
      <c r="C1207" s="5">
        <v>44620</v>
      </c>
      <c r="D1207" s="4" t="s">
        <v>622</v>
      </c>
      <c r="E1207" s="4" t="s">
        <v>106</v>
      </c>
      <c r="F1207" s="4" t="s">
        <v>726</v>
      </c>
      <c r="G1207" s="6">
        <v>40027037</v>
      </c>
      <c r="H1207" s="7">
        <v>28278.34</v>
      </c>
      <c r="I1207" s="8"/>
      <c r="J1207" s="8"/>
      <c r="K1207" s="8"/>
      <c r="L1207" s="8"/>
      <c r="M1207" s="8"/>
      <c r="N1207" s="4" t="s">
        <v>764</v>
      </c>
    </row>
    <row r="1208" spans="1:14" ht="33.75" x14ac:dyDescent="0.25">
      <c r="A1208" s="9" t="s">
        <v>15</v>
      </c>
      <c r="B1208" s="9" t="s">
        <v>16</v>
      </c>
      <c r="C1208" s="10">
        <v>44620</v>
      </c>
      <c r="D1208" s="9" t="s">
        <v>741</v>
      </c>
      <c r="E1208" s="9" t="s">
        <v>18</v>
      </c>
      <c r="F1208" s="9" t="s">
        <v>726</v>
      </c>
      <c r="G1208" s="11">
        <v>40027037</v>
      </c>
      <c r="H1208" s="12">
        <v>10305.61</v>
      </c>
      <c r="I1208" s="13"/>
      <c r="J1208" s="13"/>
      <c r="K1208" s="13"/>
      <c r="L1208" s="13"/>
      <c r="M1208" s="13"/>
      <c r="N1208" s="9" t="s">
        <v>764</v>
      </c>
    </row>
    <row r="1209" spans="1:14" ht="33.75" x14ac:dyDescent="0.25">
      <c r="A1209" s="4" t="s">
        <v>15</v>
      </c>
      <c r="B1209" s="4" t="s">
        <v>16</v>
      </c>
      <c r="C1209" s="5">
        <v>44620</v>
      </c>
      <c r="D1209" s="4" t="s">
        <v>105</v>
      </c>
      <c r="E1209" s="4" t="s">
        <v>106</v>
      </c>
      <c r="F1209" s="4" t="s">
        <v>175</v>
      </c>
      <c r="G1209" s="6">
        <v>40027041</v>
      </c>
      <c r="H1209" s="7">
        <v>39679.35</v>
      </c>
      <c r="I1209" s="8"/>
      <c r="J1209" s="8"/>
      <c r="K1209" s="8"/>
      <c r="L1209" s="8"/>
      <c r="M1209" s="8"/>
      <c r="N1209" s="4" t="s">
        <v>765</v>
      </c>
    </row>
    <row r="1210" spans="1:14" ht="33.75" x14ac:dyDescent="0.25">
      <c r="A1210" s="9" t="s">
        <v>15</v>
      </c>
      <c r="B1210" s="9" t="s">
        <v>16</v>
      </c>
      <c r="C1210" s="10">
        <v>44620</v>
      </c>
      <c r="D1210" s="9" t="s">
        <v>743</v>
      </c>
      <c r="E1210" s="9" t="s">
        <v>18</v>
      </c>
      <c r="F1210" s="9" t="s">
        <v>175</v>
      </c>
      <c r="G1210" s="11">
        <v>40027041</v>
      </c>
      <c r="H1210" s="12">
        <v>13893.83</v>
      </c>
      <c r="I1210" s="13"/>
      <c r="J1210" s="13"/>
      <c r="K1210" s="13"/>
      <c r="L1210" s="13"/>
      <c r="M1210" s="13"/>
      <c r="N1210" s="9" t="s">
        <v>765</v>
      </c>
    </row>
    <row r="1211" spans="1:14" ht="33.75" x14ac:dyDescent="0.25">
      <c r="A1211" s="4" t="s">
        <v>15</v>
      </c>
      <c r="B1211" s="4" t="s">
        <v>16</v>
      </c>
      <c r="C1211" s="5">
        <v>44620</v>
      </c>
      <c r="D1211" s="4" t="s">
        <v>105</v>
      </c>
      <c r="E1211" s="4" t="s">
        <v>106</v>
      </c>
      <c r="F1211" s="4" t="s">
        <v>177</v>
      </c>
      <c r="G1211" s="6">
        <v>40027043</v>
      </c>
      <c r="H1211" s="7">
        <v>111092.97</v>
      </c>
      <c r="I1211" s="8"/>
      <c r="J1211" s="8"/>
      <c r="K1211" s="8"/>
      <c r="L1211" s="8"/>
      <c r="M1211" s="4" t="s">
        <v>178</v>
      </c>
      <c r="N1211" s="4" t="s">
        <v>766</v>
      </c>
    </row>
    <row r="1212" spans="1:14" ht="33.75" x14ac:dyDescent="0.25">
      <c r="A1212" s="9" t="s">
        <v>15</v>
      </c>
      <c r="B1212" s="9" t="s">
        <v>16</v>
      </c>
      <c r="C1212" s="10">
        <v>44620</v>
      </c>
      <c r="D1212" s="9" t="s">
        <v>743</v>
      </c>
      <c r="E1212" s="9" t="s">
        <v>18</v>
      </c>
      <c r="F1212" s="9" t="s">
        <v>177</v>
      </c>
      <c r="G1212" s="11">
        <v>40027043</v>
      </c>
      <c r="H1212" s="12">
        <v>29809.7</v>
      </c>
      <c r="I1212" s="13"/>
      <c r="J1212" s="13"/>
      <c r="K1212" s="13"/>
      <c r="L1212" s="13"/>
      <c r="M1212" s="9" t="s">
        <v>178</v>
      </c>
      <c r="N1212" s="9" t="s">
        <v>766</v>
      </c>
    </row>
    <row r="1213" spans="1:14" ht="33.75" x14ac:dyDescent="0.25">
      <c r="A1213" s="4" t="s">
        <v>15</v>
      </c>
      <c r="B1213" s="4" t="s">
        <v>16</v>
      </c>
      <c r="C1213" s="5">
        <v>44620</v>
      </c>
      <c r="D1213" s="4" t="s">
        <v>767</v>
      </c>
      <c r="E1213" s="4" t="s">
        <v>106</v>
      </c>
      <c r="F1213" s="4" t="s">
        <v>651</v>
      </c>
      <c r="G1213" s="6">
        <v>40027052</v>
      </c>
      <c r="H1213" s="7">
        <v>35224.58</v>
      </c>
      <c r="I1213" s="8"/>
      <c r="J1213" s="8"/>
      <c r="K1213" s="8"/>
      <c r="L1213" s="8"/>
      <c r="M1213" s="8"/>
      <c r="N1213" s="4" t="s">
        <v>768</v>
      </c>
    </row>
    <row r="1214" spans="1:14" ht="33.75" x14ac:dyDescent="0.25">
      <c r="A1214" s="9" t="s">
        <v>15</v>
      </c>
      <c r="B1214" s="9" t="s">
        <v>16</v>
      </c>
      <c r="C1214" s="10">
        <v>44620</v>
      </c>
      <c r="D1214" s="9" t="s">
        <v>769</v>
      </c>
      <c r="E1214" s="9" t="s">
        <v>18</v>
      </c>
      <c r="F1214" s="9" t="s">
        <v>651</v>
      </c>
      <c r="G1214" s="11">
        <v>40027052</v>
      </c>
      <c r="H1214" s="12">
        <v>1522.1</v>
      </c>
      <c r="I1214" s="13"/>
      <c r="J1214" s="13"/>
      <c r="K1214" s="13"/>
      <c r="L1214" s="13"/>
      <c r="M1214" s="13"/>
      <c r="N1214" s="9" t="s">
        <v>768</v>
      </c>
    </row>
    <row r="1215" spans="1:14" ht="33.75" x14ac:dyDescent="0.25">
      <c r="A1215" s="4" t="s">
        <v>15</v>
      </c>
      <c r="B1215" s="4" t="s">
        <v>16</v>
      </c>
      <c r="C1215" s="5">
        <v>44620</v>
      </c>
      <c r="D1215" s="4" t="s">
        <v>622</v>
      </c>
      <c r="E1215" s="4" t="s">
        <v>106</v>
      </c>
      <c r="F1215" s="4" t="s">
        <v>653</v>
      </c>
      <c r="G1215" s="6">
        <v>40027053</v>
      </c>
      <c r="H1215" s="7">
        <v>63470.7</v>
      </c>
      <c r="I1215" s="8"/>
      <c r="J1215" s="8"/>
      <c r="K1215" s="8"/>
      <c r="L1215" s="8"/>
      <c r="M1215" s="8"/>
      <c r="N1215" s="4" t="s">
        <v>770</v>
      </c>
    </row>
    <row r="1216" spans="1:14" ht="33.75" x14ac:dyDescent="0.25">
      <c r="A1216" s="9" t="s">
        <v>15</v>
      </c>
      <c r="B1216" s="9" t="s">
        <v>16</v>
      </c>
      <c r="C1216" s="10">
        <v>44620</v>
      </c>
      <c r="D1216" s="9" t="s">
        <v>741</v>
      </c>
      <c r="E1216" s="9" t="s">
        <v>18</v>
      </c>
      <c r="F1216" s="9" t="s">
        <v>653</v>
      </c>
      <c r="G1216" s="11">
        <v>40027053</v>
      </c>
      <c r="H1216" s="12">
        <v>12687.34</v>
      </c>
      <c r="I1216" s="13"/>
      <c r="J1216" s="13"/>
      <c r="K1216" s="13"/>
      <c r="L1216" s="13"/>
      <c r="M1216" s="13"/>
      <c r="N1216" s="9" t="s">
        <v>770</v>
      </c>
    </row>
    <row r="1217" spans="1:14" ht="33.75" x14ac:dyDescent="0.25">
      <c r="A1217" s="4" t="s">
        <v>15</v>
      </c>
      <c r="B1217" s="4" t="s">
        <v>16</v>
      </c>
      <c r="C1217" s="5">
        <v>44620</v>
      </c>
      <c r="D1217" s="4" t="s">
        <v>312</v>
      </c>
      <c r="E1217" s="4" t="s">
        <v>106</v>
      </c>
      <c r="F1217" s="4" t="s">
        <v>198</v>
      </c>
      <c r="G1217" s="6">
        <v>40027057</v>
      </c>
      <c r="H1217" s="7">
        <v>32219.4</v>
      </c>
      <c r="I1217" s="8"/>
      <c r="J1217" s="8"/>
      <c r="K1217" s="8"/>
      <c r="L1217" s="8"/>
      <c r="M1217" s="8"/>
      <c r="N1217" s="4" t="s">
        <v>771</v>
      </c>
    </row>
    <row r="1218" spans="1:14" ht="33.75" x14ac:dyDescent="0.25">
      <c r="A1218" s="9" t="s">
        <v>15</v>
      </c>
      <c r="B1218" s="9" t="s">
        <v>16</v>
      </c>
      <c r="C1218" s="10">
        <v>44620</v>
      </c>
      <c r="D1218" s="9" t="s">
        <v>772</v>
      </c>
      <c r="E1218" s="9" t="s">
        <v>18</v>
      </c>
      <c r="F1218" s="9" t="s">
        <v>198</v>
      </c>
      <c r="G1218" s="11">
        <v>40027057</v>
      </c>
      <c r="H1218" s="12">
        <v>10625.31</v>
      </c>
      <c r="I1218" s="13"/>
      <c r="J1218" s="13"/>
      <c r="K1218" s="13"/>
      <c r="L1218" s="13"/>
      <c r="M1218" s="13"/>
      <c r="N1218" s="9" t="s">
        <v>771</v>
      </c>
    </row>
    <row r="1219" spans="1:14" ht="33.75" x14ac:dyDescent="0.25">
      <c r="A1219" s="4" t="s">
        <v>15</v>
      </c>
      <c r="B1219" s="4" t="s">
        <v>16</v>
      </c>
      <c r="C1219" s="5">
        <v>44620</v>
      </c>
      <c r="D1219" s="4" t="s">
        <v>622</v>
      </c>
      <c r="E1219" s="4" t="s">
        <v>106</v>
      </c>
      <c r="F1219" s="4" t="s">
        <v>663</v>
      </c>
      <c r="G1219" s="6">
        <v>40027074</v>
      </c>
      <c r="H1219" s="7">
        <v>19807.28</v>
      </c>
      <c r="I1219" s="8"/>
      <c r="J1219" s="8"/>
      <c r="K1219" s="8"/>
      <c r="L1219" s="8"/>
      <c r="M1219" s="8"/>
      <c r="N1219" s="4" t="s">
        <v>773</v>
      </c>
    </row>
    <row r="1220" spans="1:14" ht="33.75" x14ac:dyDescent="0.25">
      <c r="A1220" s="9" t="s">
        <v>15</v>
      </c>
      <c r="B1220" s="9" t="s">
        <v>16</v>
      </c>
      <c r="C1220" s="10">
        <v>44620</v>
      </c>
      <c r="D1220" s="9" t="s">
        <v>741</v>
      </c>
      <c r="E1220" s="9" t="s">
        <v>18</v>
      </c>
      <c r="F1220" s="9" t="s">
        <v>663</v>
      </c>
      <c r="G1220" s="11">
        <v>40027074</v>
      </c>
      <c r="H1220" s="12">
        <v>9771.6</v>
      </c>
      <c r="I1220" s="13"/>
      <c r="J1220" s="13"/>
      <c r="K1220" s="13"/>
      <c r="L1220" s="13"/>
      <c r="M1220" s="13"/>
      <c r="N1220" s="9" t="s">
        <v>773</v>
      </c>
    </row>
    <row r="1221" spans="1:14" ht="33.75" x14ac:dyDescent="0.25">
      <c r="A1221" s="4" t="s">
        <v>15</v>
      </c>
      <c r="B1221" s="4" t="s">
        <v>16</v>
      </c>
      <c r="C1221" s="5">
        <v>44620</v>
      </c>
      <c r="D1221" s="4" t="s">
        <v>105</v>
      </c>
      <c r="E1221" s="4" t="s">
        <v>106</v>
      </c>
      <c r="F1221" s="4" t="s">
        <v>248</v>
      </c>
      <c r="G1221" s="6">
        <v>40027080</v>
      </c>
      <c r="H1221" s="7">
        <v>25860.31</v>
      </c>
      <c r="I1221" s="8"/>
      <c r="J1221" s="8"/>
      <c r="K1221" s="8"/>
      <c r="L1221" s="8"/>
      <c r="M1221" s="8"/>
      <c r="N1221" s="4" t="s">
        <v>774</v>
      </c>
    </row>
    <row r="1222" spans="1:14" ht="33.75" x14ac:dyDescent="0.25">
      <c r="A1222" s="9" t="s">
        <v>15</v>
      </c>
      <c r="B1222" s="9" t="s">
        <v>16</v>
      </c>
      <c r="C1222" s="10">
        <v>44620</v>
      </c>
      <c r="D1222" s="9" t="s">
        <v>743</v>
      </c>
      <c r="E1222" s="9" t="s">
        <v>18</v>
      </c>
      <c r="F1222" s="9" t="s">
        <v>248</v>
      </c>
      <c r="G1222" s="11">
        <v>40027080</v>
      </c>
      <c r="H1222" s="12">
        <v>10313.68</v>
      </c>
      <c r="I1222" s="13"/>
      <c r="J1222" s="13"/>
      <c r="K1222" s="13"/>
      <c r="L1222" s="13"/>
      <c r="M1222" s="13"/>
      <c r="N1222" s="9" t="s">
        <v>774</v>
      </c>
    </row>
    <row r="1223" spans="1:14" ht="33.75" x14ac:dyDescent="0.25">
      <c r="A1223" s="4" t="s">
        <v>15</v>
      </c>
      <c r="B1223" s="4" t="s">
        <v>16</v>
      </c>
      <c r="C1223" s="5">
        <v>44620</v>
      </c>
      <c r="D1223" s="4" t="s">
        <v>105</v>
      </c>
      <c r="E1223" s="4" t="s">
        <v>106</v>
      </c>
      <c r="F1223" s="4" t="s">
        <v>254</v>
      </c>
      <c r="G1223" s="6">
        <v>40027084</v>
      </c>
      <c r="H1223" s="7">
        <v>78193.36</v>
      </c>
      <c r="I1223" s="8"/>
      <c r="J1223" s="8"/>
      <c r="K1223" s="8"/>
      <c r="L1223" s="8"/>
      <c r="M1223" s="8"/>
      <c r="N1223" s="4" t="s">
        <v>775</v>
      </c>
    </row>
    <row r="1224" spans="1:14" ht="33.75" x14ac:dyDescent="0.25">
      <c r="A1224" s="9" t="s">
        <v>15</v>
      </c>
      <c r="B1224" s="9" t="s">
        <v>16</v>
      </c>
      <c r="C1224" s="10">
        <v>44620</v>
      </c>
      <c r="D1224" s="9" t="s">
        <v>743</v>
      </c>
      <c r="E1224" s="9" t="s">
        <v>18</v>
      </c>
      <c r="F1224" s="9" t="s">
        <v>254</v>
      </c>
      <c r="G1224" s="11">
        <v>40027084</v>
      </c>
      <c r="H1224" s="12">
        <v>30179.94</v>
      </c>
      <c r="I1224" s="13"/>
      <c r="J1224" s="13"/>
      <c r="K1224" s="13"/>
      <c r="L1224" s="13"/>
      <c r="M1224" s="13"/>
      <c r="N1224" s="9" t="s">
        <v>775</v>
      </c>
    </row>
    <row r="1225" spans="1:14" ht="33.75" x14ac:dyDescent="0.25">
      <c r="A1225" s="4" t="s">
        <v>15</v>
      </c>
      <c r="B1225" s="4" t="s">
        <v>16</v>
      </c>
      <c r="C1225" s="5">
        <v>44620</v>
      </c>
      <c r="D1225" s="4" t="s">
        <v>302</v>
      </c>
      <c r="E1225" s="4" t="s">
        <v>349</v>
      </c>
      <c r="F1225" s="4" t="s">
        <v>776</v>
      </c>
      <c r="G1225" s="6">
        <v>40033008</v>
      </c>
      <c r="H1225" s="7">
        <v>34034.089999999997</v>
      </c>
      <c r="I1225" s="8"/>
      <c r="J1225" s="8"/>
      <c r="K1225" s="8"/>
      <c r="L1225" s="8"/>
      <c r="M1225" s="4" t="s">
        <v>777</v>
      </c>
      <c r="N1225" s="4" t="s">
        <v>778</v>
      </c>
    </row>
    <row r="1226" spans="1:14" ht="33.75" x14ac:dyDescent="0.25">
      <c r="A1226" s="9" t="s">
        <v>15</v>
      </c>
      <c r="B1226" s="9" t="s">
        <v>16</v>
      </c>
      <c r="C1226" s="10">
        <v>44620</v>
      </c>
      <c r="D1226" s="9" t="s">
        <v>327</v>
      </c>
      <c r="E1226" s="9" t="s">
        <v>290</v>
      </c>
      <c r="F1226" s="9" t="s">
        <v>282</v>
      </c>
      <c r="G1226" s="11">
        <v>40033052</v>
      </c>
      <c r="H1226" s="12">
        <v>-90000</v>
      </c>
      <c r="I1226" s="13"/>
      <c r="J1226" s="13"/>
      <c r="K1226" s="13"/>
      <c r="L1226" s="13"/>
      <c r="M1226" s="9" t="s">
        <v>283</v>
      </c>
      <c r="N1226" s="9" t="s">
        <v>779</v>
      </c>
    </row>
    <row r="1227" spans="1:14" ht="33.75" x14ac:dyDescent="0.25">
      <c r="A1227" s="4" t="s">
        <v>15</v>
      </c>
      <c r="B1227" s="4" t="s">
        <v>16</v>
      </c>
      <c r="C1227" s="5">
        <v>44620</v>
      </c>
      <c r="D1227" s="4" t="s">
        <v>464</v>
      </c>
      <c r="E1227" s="4" t="s">
        <v>353</v>
      </c>
      <c r="F1227" s="4" t="s">
        <v>451</v>
      </c>
      <c r="G1227" s="6">
        <v>40033067</v>
      </c>
      <c r="H1227" s="7">
        <v>40062.06</v>
      </c>
      <c r="I1227" s="8"/>
      <c r="J1227" s="8"/>
      <c r="K1227" s="8"/>
      <c r="L1227" s="8"/>
      <c r="M1227" s="4" t="s">
        <v>452</v>
      </c>
      <c r="N1227" s="4" t="s">
        <v>780</v>
      </c>
    </row>
    <row r="1228" spans="1:14" ht="33.75" x14ac:dyDescent="0.25">
      <c r="A1228" s="9" t="s">
        <v>15</v>
      </c>
      <c r="B1228" s="9" t="s">
        <v>16</v>
      </c>
      <c r="C1228" s="10">
        <v>44620</v>
      </c>
      <c r="D1228" s="9" t="s">
        <v>327</v>
      </c>
      <c r="E1228" s="9" t="s">
        <v>526</v>
      </c>
      <c r="F1228" s="9" t="s">
        <v>781</v>
      </c>
      <c r="G1228" s="11">
        <v>40041356</v>
      </c>
      <c r="H1228" s="12">
        <v>25000</v>
      </c>
      <c r="I1228" s="13"/>
      <c r="J1228" s="13"/>
      <c r="K1228" s="13"/>
      <c r="L1228" s="13"/>
      <c r="M1228" s="13"/>
      <c r="N1228" s="9" t="s">
        <v>782</v>
      </c>
    </row>
    <row r="1229" spans="1:14" ht="33.75" x14ac:dyDescent="0.25">
      <c r="A1229" s="4" t="s">
        <v>15</v>
      </c>
      <c r="B1229" s="4" t="s">
        <v>16</v>
      </c>
      <c r="C1229" s="5">
        <v>44620</v>
      </c>
      <c r="D1229" s="4" t="s">
        <v>302</v>
      </c>
      <c r="E1229" s="4" t="s">
        <v>360</v>
      </c>
      <c r="F1229" s="4" t="s">
        <v>783</v>
      </c>
      <c r="G1229" s="6">
        <v>40041622</v>
      </c>
      <c r="H1229" s="7">
        <v>27086.71</v>
      </c>
      <c r="I1229" s="8"/>
      <c r="J1229" s="8"/>
      <c r="K1229" s="8"/>
      <c r="L1229" s="8"/>
      <c r="M1229" s="8"/>
      <c r="N1229" s="4" t="s">
        <v>784</v>
      </c>
    </row>
    <row r="1230" spans="1:14" ht="33.75" x14ac:dyDescent="0.25">
      <c r="A1230" s="9" t="s">
        <v>15</v>
      </c>
      <c r="B1230" s="9" t="s">
        <v>16</v>
      </c>
      <c r="C1230" s="10">
        <v>44620</v>
      </c>
      <c r="D1230" s="9" t="s">
        <v>302</v>
      </c>
      <c r="E1230" s="9" t="s">
        <v>360</v>
      </c>
      <c r="F1230" s="9" t="s">
        <v>783</v>
      </c>
      <c r="G1230" s="11">
        <v>40041633</v>
      </c>
      <c r="H1230" s="12">
        <v>27989.599999999999</v>
      </c>
      <c r="I1230" s="13"/>
      <c r="J1230" s="13"/>
      <c r="K1230" s="13"/>
      <c r="L1230" s="13"/>
      <c r="M1230" s="13"/>
      <c r="N1230" s="9" t="s">
        <v>785</v>
      </c>
    </row>
    <row r="1231" spans="1:14" ht="33.75" x14ac:dyDescent="0.25">
      <c r="A1231" s="4" t="s">
        <v>15</v>
      </c>
      <c r="B1231" s="4" t="s">
        <v>16</v>
      </c>
      <c r="C1231" s="5">
        <v>44620</v>
      </c>
      <c r="D1231" s="4" t="s">
        <v>302</v>
      </c>
      <c r="E1231" s="4" t="s">
        <v>360</v>
      </c>
      <c r="F1231" s="4" t="s">
        <v>783</v>
      </c>
      <c r="G1231" s="6">
        <v>40041644</v>
      </c>
      <c r="H1231" s="7">
        <v>27989.599999999999</v>
      </c>
      <c r="I1231" s="8"/>
      <c r="J1231" s="8"/>
      <c r="K1231" s="8"/>
      <c r="L1231" s="8"/>
      <c r="M1231" s="8"/>
      <c r="N1231" s="4" t="s">
        <v>786</v>
      </c>
    </row>
    <row r="1232" spans="1:14" ht="33.75" x14ac:dyDescent="0.25">
      <c r="A1232" s="9" t="s">
        <v>15</v>
      </c>
      <c r="B1232" s="9" t="s">
        <v>16</v>
      </c>
      <c r="C1232" s="10">
        <v>44620</v>
      </c>
      <c r="D1232" s="9" t="s">
        <v>302</v>
      </c>
      <c r="E1232" s="9" t="s">
        <v>360</v>
      </c>
      <c r="F1232" s="9" t="s">
        <v>783</v>
      </c>
      <c r="G1232" s="11">
        <v>40041652</v>
      </c>
      <c r="H1232" s="12">
        <v>27086.71</v>
      </c>
      <c r="I1232" s="13"/>
      <c r="J1232" s="13"/>
      <c r="K1232" s="13"/>
      <c r="L1232" s="13"/>
      <c r="M1232" s="13"/>
      <c r="N1232" s="9" t="s">
        <v>787</v>
      </c>
    </row>
    <row r="1233" spans="1:14" ht="33.75" x14ac:dyDescent="0.25">
      <c r="A1233" s="4" t="s">
        <v>15</v>
      </c>
      <c r="B1233" s="4" t="s">
        <v>16</v>
      </c>
      <c r="C1233" s="5">
        <v>44620</v>
      </c>
      <c r="D1233" s="4" t="s">
        <v>788</v>
      </c>
      <c r="E1233" s="4" t="s">
        <v>281</v>
      </c>
      <c r="F1233" s="4" t="s">
        <v>258</v>
      </c>
      <c r="G1233" s="6">
        <v>40051829</v>
      </c>
      <c r="H1233" s="7">
        <v>8910000</v>
      </c>
      <c r="I1233" s="8"/>
      <c r="J1233" s="8"/>
      <c r="K1233" s="8"/>
      <c r="L1233" s="8"/>
      <c r="M1233" s="4" t="s">
        <v>259</v>
      </c>
      <c r="N1233" s="4" t="s">
        <v>789</v>
      </c>
    </row>
    <row r="1234" spans="1:14" ht="33.75" x14ac:dyDescent="0.25">
      <c r="A1234" s="9" t="s">
        <v>15</v>
      </c>
      <c r="B1234" s="9" t="s">
        <v>16</v>
      </c>
      <c r="C1234" s="10">
        <v>44620</v>
      </c>
      <c r="D1234" s="9" t="s">
        <v>302</v>
      </c>
      <c r="E1234" s="9" t="s">
        <v>318</v>
      </c>
      <c r="F1234" s="9" t="s">
        <v>334</v>
      </c>
      <c r="G1234" s="11">
        <v>40053608</v>
      </c>
      <c r="H1234" s="12">
        <v>37408.5</v>
      </c>
      <c r="I1234" s="13"/>
      <c r="J1234" s="13"/>
      <c r="K1234" s="13"/>
      <c r="L1234" s="13"/>
      <c r="M1234" s="13"/>
      <c r="N1234" s="9" t="s">
        <v>790</v>
      </c>
    </row>
    <row r="1235" spans="1:14" ht="33.75" x14ac:dyDescent="0.25">
      <c r="A1235" s="4" t="s">
        <v>15</v>
      </c>
      <c r="B1235" s="4" t="s">
        <v>16</v>
      </c>
      <c r="C1235" s="5">
        <v>44620</v>
      </c>
      <c r="D1235" s="4" t="s">
        <v>791</v>
      </c>
      <c r="E1235" s="4" t="s">
        <v>792</v>
      </c>
      <c r="F1235" s="4" t="s">
        <v>366</v>
      </c>
      <c r="G1235" s="6">
        <v>40059256</v>
      </c>
      <c r="H1235" s="7">
        <v>46574.25</v>
      </c>
      <c r="I1235" s="8"/>
      <c r="J1235" s="8"/>
      <c r="K1235" s="8"/>
      <c r="L1235" s="8"/>
      <c r="M1235" s="4" t="s">
        <v>367</v>
      </c>
      <c r="N1235" s="4" t="s">
        <v>793</v>
      </c>
    </row>
    <row r="1236" spans="1:14" ht="33.75" x14ac:dyDescent="0.25">
      <c r="A1236" s="9" t="s">
        <v>15</v>
      </c>
      <c r="B1236" s="9" t="s">
        <v>16</v>
      </c>
      <c r="C1236" s="10">
        <v>44620</v>
      </c>
      <c r="D1236" s="9" t="s">
        <v>256</v>
      </c>
      <c r="E1236" s="9" t="s">
        <v>281</v>
      </c>
      <c r="F1236" s="9" t="s">
        <v>451</v>
      </c>
      <c r="G1236" s="11">
        <v>40068127</v>
      </c>
      <c r="H1236" s="12">
        <v>34500</v>
      </c>
      <c r="I1236" s="13"/>
      <c r="J1236" s="13"/>
      <c r="K1236" s="13"/>
      <c r="L1236" s="13"/>
      <c r="M1236" s="9" t="s">
        <v>452</v>
      </c>
      <c r="N1236" s="9" t="s">
        <v>794</v>
      </c>
    </row>
    <row r="1237" spans="1:14" ht="33.75" x14ac:dyDescent="0.25">
      <c r="A1237" s="4" t="s">
        <v>15</v>
      </c>
      <c r="B1237" s="4" t="s">
        <v>16</v>
      </c>
      <c r="C1237" s="5">
        <v>44620</v>
      </c>
      <c r="D1237" s="4" t="s">
        <v>410</v>
      </c>
      <c r="E1237" s="4" t="s">
        <v>281</v>
      </c>
      <c r="F1237" s="4" t="s">
        <v>411</v>
      </c>
      <c r="G1237" s="6">
        <v>40068173</v>
      </c>
      <c r="H1237" s="7">
        <v>30343</v>
      </c>
      <c r="I1237" s="8"/>
      <c r="J1237" s="8"/>
      <c r="K1237" s="8"/>
      <c r="L1237" s="8"/>
      <c r="M1237" s="8"/>
      <c r="N1237" s="4" t="s">
        <v>795</v>
      </c>
    </row>
    <row r="1238" spans="1:14" ht="33.75" x14ac:dyDescent="0.25">
      <c r="A1238" s="9" t="s">
        <v>15</v>
      </c>
      <c r="B1238" s="9" t="s">
        <v>16</v>
      </c>
      <c r="C1238" s="10">
        <v>44620</v>
      </c>
      <c r="D1238" s="9" t="s">
        <v>521</v>
      </c>
      <c r="E1238" s="9" t="s">
        <v>425</v>
      </c>
      <c r="F1238" s="9" t="s">
        <v>422</v>
      </c>
      <c r="G1238" s="11">
        <v>40068313</v>
      </c>
      <c r="H1238" s="12">
        <v>30584.400000000001</v>
      </c>
      <c r="I1238" s="13"/>
      <c r="J1238" s="13"/>
      <c r="K1238" s="13"/>
      <c r="L1238" s="13"/>
      <c r="M1238" s="9" t="s">
        <v>423</v>
      </c>
      <c r="N1238" s="9" t="s">
        <v>796</v>
      </c>
    </row>
    <row r="1239" spans="1:14" ht="33.75" x14ac:dyDescent="0.25">
      <c r="A1239" s="4" t="s">
        <v>15</v>
      </c>
      <c r="B1239" s="4" t="s">
        <v>16</v>
      </c>
      <c r="C1239" s="5">
        <v>44620</v>
      </c>
      <c r="D1239" s="4" t="s">
        <v>441</v>
      </c>
      <c r="E1239" s="4" t="s">
        <v>425</v>
      </c>
      <c r="F1239" s="4" t="s">
        <v>422</v>
      </c>
      <c r="G1239" s="6">
        <v>40068442</v>
      </c>
      <c r="H1239" s="7">
        <v>36811.199999999997</v>
      </c>
      <c r="I1239" s="8"/>
      <c r="J1239" s="8"/>
      <c r="K1239" s="8"/>
      <c r="L1239" s="8"/>
      <c r="M1239" s="4" t="s">
        <v>423</v>
      </c>
      <c r="N1239" s="4" t="s">
        <v>797</v>
      </c>
    </row>
    <row r="1240" spans="1:14" ht="33.75" x14ac:dyDescent="0.25">
      <c r="A1240" s="9" t="s">
        <v>15</v>
      </c>
      <c r="B1240" s="9" t="s">
        <v>16</v>
      </c>
      <c r="C1240" s="10">
        <v>44620</v>
      </c>
      <c r="D1240" s="9" t="s">
        <v>302</v>
      </c>
      <c r="E1240" s="9" t="s">
        <v>281</v>
      </c>
      <c r="F1240" s="9" t="s">
        <v>401</v>
      </c>
      <c r="G1240" s="11">
        <v>40068460</v>
      </c>
      <c r="H1240" s="12">
        <v>28872</v>
      </c>
      <c r="I1240" s="13"/>
      <c r="J1240" s="13"/>
      <c r="K1240" s="13"/>
      <c r="L1240" s="13"/>
      <c r="M1240" s="9" t="s">
        <v>402</v>
      </c>
      <c r="N1240" s="9" t="s">
        <v>798</v>
      </c>
    </row>
    <row r="1241" spans="1:14" ht="33.75" x14ac:dyDescent="0.25">
      <c r="A1241" s="4" t="s">
        <v>15</v>
      </c>
      <c r="B1241" s="4" t="s">
        <v>16</v>
      </c>
      <c r="C1241" s="5">
        <v>44620</v>
      </c>
      <c r="D1241" s="4" t="s">
        <v>302</v>
      </c>
      <c r="E1241" s="4" t="s">
        <v>799</v>
      </c>
      <c r="F1241" s="4" t="s">
        <v>800</v>
      </c>
      <c r="G1241" s="6">
        <v>40068519</v>
      </c>
      <c r="H1241" s="7">
        <v>27820.799999999999</v>
      </c>
      <c r="I1241" s="8"/>
      <c r="J1241" s="8"/>
      <c r="K1241" s="8"/>
      <c r="L1241" s="8"/>
      <c r="M1241" s="4" t="s">
        <v>801</v>
      </c>
      <c r="N1241" s="4" t="s">
        <v>802</v>
      </c>
    </row>
    <row r="1242" spans="1:14" ht="33.75" x14ac:dyDescent="0.25">
      <c r="A1242" s="9" t="s">
        <v>15</v>
      </c>
      <c r="B1242" s="9" t="s">
        <v>16</v>
      </c>
      <c r="C1242" s="10">
        <v>44620</v>
      </c>
      <c r="D1242" s="9" t="s">
        <v>256</v>
      </c>
      <c r="E1242" s="9" t="s">
        <v>281</v>
      </c>
      <c r="F1242" s="9" t="s">
        <v>451</v>
      </c>
      <c r="G1242" s="11">
        <v>40068536</v>
      </c>
      <c r="H1242" s="12">
        <v>-34500</v>
      </c>
      <c r="I1242" s="13"/>
      <c r="J1242" s="13"/>
      <c r="K1242" s="13"/>
      <c r="L1242" s="13"/>
      <c r="M1242" s="9" t="s">
        <v>452</v>
      </c>
      <c r="N1242" s="9" t="s">
        <v>803</v>
      </c>
    </row>
    <row r="1243" spans="1:14" x14ac:dyDescent="0.25">
      <c r="A1243" s="14" t="s">
        <v>804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A5342-4E94-493E-8E37-43F9D60F3DE4}">
  <dimension ref="A3:B567"/>
  <sheetViews>
    <sheetView workbookViewId="0">
      <selection activeCell="E14" sqref="E14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806</v>
      </c>
      <c r="B3" t="s">
        <v>809</v>
      </c>
    </row>
    <row r="4" spans="1:2" x14ac:dyDescent="0.25">
      <c r="A4" s="16" t="s">
        <v>623</v>
      </c>
      <c r="B4" s="17">
        <v>242600.77999999997</v>
      </c>
    </row>
    <row r="5" spans="1:2" x14ac:dyDescent="0.25">
      <c r="A5" s="18" t="s">
        <v>709</v>
      </c>
      <c r="B5" s="17">
        <v>213468.87999999998</v>
      </c>
    </row>
    <row r="6" spans="1:2" x14ac:dyDescent="0.25">
      <c r="A6" s="18" t="s">
        <v>624</v>
      </c>
      <c r="B6" s="17">
        <v>-32510.77</v>
      </c>
    </row>
    <row r="7" spans="1:2" x14ac:dyDescent="0.25">
      <c r="A7" s="18" t="s">
        <v>752</v>
      </c>
      <c r="B7" s="17">
        <v>61642.67</v>
      </c>
    </row>
    <row r="8" spans="1:2" x14ac:dyDescent="0.25">
      <c r="A8" s="16" t="s">
        <v>334</v>
      </c>
      <c r="B8" s="17">
        <v>74817</v>
      </c>
    </row>
    <row r="9" spans="1:2" x14ac:dyDescent="0.25">
      <c r="A9" s="18" t="s">
        <v>335</v>
      </c>
      <c r="B9" s="17">
        <v>37408.5</v>
      </c>
    </row>
    <row r="10" spans="1:2" x14ac:dyDescent="0.25">
      <c r="A10" s="18" t="s">
        <v>790</v>
      </c>
      <c r="B10" s="17">
        <v>37408.5</v>
      </c>
    </row>
    <row r="11" spans="1:2" x14ac:dyDescent="0.25">
      <c r="A11" s="16" t="s">
        <v>672</v>
      </c>
      <c r="B11" s="17">
        <v>-1613.8600000000006</v>
      </c>
    </row>
    <row r="12" spans="1:2" x14ac:dyDescent="0.25">
      <c r="A12" s="18" t="s">
        <v>673</v>
      </c>
      <c r="B12" s="17">
        <v>90505.06</v>
      </c>
    </row>
    <row r="13" spans="1:2" x14ac:dyDescent="0.25">
      <c r="A13" s="18" t="s">
        <v>685</v>
      </c>
      <c r="B13" s="17">
        <v>-92118.92</v>
      </c>
    </row>
    <row r="14" spans="1:2" x14ac:dyDescent="0.25">
      <c r="A14" s="16" t="s">
        <v>630</v>
      </c>
      <c r="B14" s="17">
        <v>39777.490000000005</v>
      </c>
    </row>
    <row r="15" spans="1:2" x14ac:dyDescent="0.25">
      <c r="A15" s="18" t="s">
        <v>631</v>
      </c>
      <c r="B15" s="17">
        <v>39777.490000000005</v>
      </c>
    </row>
    <row r="16" spans="1:2" x14ac:dyDescent="0.25">
      <c r="A16" s="16" t="s">
        <v>387</v>
      </c>
      <c r="B16" s="17">
        <v>302442.59999999998</v>
      </c>
    </row>
    <row r="17" spans="1:2" x14ac:dyDescent="0.25">
      <c r="A17" s="18" t="s">
        <v>389</v>
      </c>
      <c r="B17" s="17">
        <v>151221.29999999999</v>
      </c>
    </row>
    <row r="18" spans="1:2" x14ac:dyDescent="0.25">
      <c r="A18" s="18" t="s">
        <v>692</v>
      </c>
      <c r="B18" s="17">
        <v>151221.29999999999</v>
      </c>
    </row>
    <row r="19" spans="1:2" x14ac:dyDescent="0.25">
      <c r="A19" s="16" t="s">
        <v>100</v>
      </c>
      <c r="B19" s="17">
        <v>111623.54000000001</v>
      </c>
    </row>
    <row r="20" spans="1:2" x14ac:dyDescent="0.25">
      <c r="A20" s="18" t="s">
        <v>101</v>
      </c>
      <c r="B20" s="17">
        <v>111623.54000000001</v>
      </c>
    </row>
    <row r="21" spans="1:2" x14ac:dyDescent="0.25">
      <c r="A21" s="16" t="s">
        <v>102</v>
      </c>
      <c r="B21" s="17">
        <v>189253.62</v>
      </c>
    </row>
    <row r="22" spans="1:2" x14ac:dyDescent="0.25">
      <c r="A22" s="18" t="s">
        <v>104</v>
      </c>
      <c r="B22" s="17">
        <v>139584</v>
      </c>
    </row>
    <row r="23" spans="1:2" x14ac:dyDescent="0.25">
      <c r="A23" s="18" t="s">
        <v>107</v>
      </c>
      <c r="B23" s="17">
        <v>-31732.489999999998</v>
      </c>
    </row>
    <row r="24" spans="1:2" x14ac:dyDescent="0.25">
      <c r="A24" s="18" t="s">
        <v>751</v>
      </c>
      <c r="B24" s="17">
        <v>81402.11</v>
      </c>
    </row>
    <row r="25" spans="1:2" x14ac:dyDescent="0.25">
      <c r="A25" s="16" t="s">
        <v>108</v>
      </c>
      <c r="B25" s="17">
        <v>76835.7</v>
      </c>
    </row>
    <row r="26" spans="1:2" x14ac:dyDescent="0.25">
      <c r="A26" s="18" t="s">
        <v>109</v>
      </c>
      <c r="B26" s="17">
        <v>76835.7</v>
      </c>
    </row>
    <row r="27" spans="1:2" x14ac:dyDescent="0.25">
      <c r="A27" s="16" t="s">
        <v>110</v>
      </c>
      <c r="B27" s="17">
        <v>160581.59000000003</v>
      </c>
    </row>
    <row r="28" spans="1:2" x14ac:dyDescent="0.25">
      <c r="A28" s="18" t="s">
        <v>111</v>
      </c>
      <c r="B28" s="17">
        <v>160581.59000000003</v>
      </c>
    </row>
    <row r="29" spans="1:2" x14ac:dyDescent="0.25">
      <c r="A29" s="16" t="s">
        <v>112</v>
      </c>
      <c r="B29" s="17">
        <v>358617.91</v>
      </c>
    </row>
    <row r="30" spans="1:2" x14ac:dyDescent="0.25">
      <c r="A30" s="18" t="s">
        <v>113</v>
      </c>
      <c r="B30" s="17">
        <v>417271.38999999996</v>
      </c>
    </row>
    <row r="31" spans="1:2" x14ac:dyDescent="0.25">
      <c r="A31" s="18" t="s">
        <v>114</v>
      </c>
      <c r="B31" s="17">
        <v>-87543.12999999999</v>
      </c>
    </row>
    <row r="32" spans="1:2" x14ac:dyDescent="0.25">
      <c r="A32" s="18" t="s">
        <v>707</v>
      </c>
      <c r="B32" s="17">
        <v>28889.65</v>
      </c>
    </row>
    <row r="33" spans="1:2" x14ac:dyDescent="0.25">
      <c r="A33" s="16" t="s">
        <v>115</v>
      </c>
      <c r="B33" s="17">
        <v>57664.210000000006</v>
      </c>
    </row>
    <row r="34" spans="1:2" x14ac:dyDescent="0.25">
      <c r="A34" s="18" t="s">
        <v>116</v>
      </c>
      <c r="B34" s="17">
        <v>91115.02</v>
      </c>
    </row>
    <row r="35" spans="1:2" x14ac:dyDescent="0.25">
      <c r="A35" s="18" t="s">
        <v>117</v>
      </c>
      <c r="B35" s="17">
        <v>-33450.81</v>
      </c>
    </row>
    <row r="36" spans="1:2" x14ac:dyDescent="0.25">
      <c r="A36" s="16" t="s">
        <v>166</v>
      </c>
      <c r="B36" s="17">
        <v>320809.59999999992</v>
      </c>
    </row>
    <row r="37" spans="1:2" x14ac:dyDescent="0.25">
      <c r="A37" s="18" t="s">
        <v>573</v>
      </c>
      <c r="B37" s="17">
        <v>66541.02</v>
      </c>
    </row>
    <row r="38" spans="1:2" x14ac:dyDescent="0.25">
      <c r="A38" s="18" t="s">
        <v>572</v>
      </c>
      <c r="B38" s="17">
        <v>85344.78</v>
      </c>
    </row>
    <row r="39" spans="1:2" x14ac:dyDescent="0.25">
      <c r="A39" s="18" t="s">
        <v>167</v>
      </c>
      <c r="B39" s="17">
        <v>170740.00999999998</v>
      </c>
    </row>
    <row r="40" spans="1:2" x14ac:dyDescent="0.25">
      <c r="A40" s="18" t="s">
        <v>168</v>
      </c>
      <c r="B40" s="17">
        <v>-30022.31</v>
      </c>
    </row>
    <row r="41" spans="1:2" x14ac:dyDescent="0.25">
      <c r="A41" s="18" t="s">
        <v>763</v>
      </c>
      <c r="B41" s="17">
        <v>28206.1</v>
      </c>
    </row>
    <row r="42" spans="1:2" x14ac:dyDescent="0.25">
      <c r="A42" s="16" t="s">
        <v>177</v>
      </c>
      <c r="B42" s="17">
        <v>227154.98000000004</v>
      </c>
    </row>
    <row r="43" spans="1:2" x14ac:dyDescent="0.25">
      <c r="A43" s="18" t="s">
        <v>179</v>
      </c>
      <c r="B43" s="17">
        <v>86252.310000000012</v>
      </c>
    </row>
    <row r="44" spans="1:2" x14ac:dyDescent="0.25">
      <c r="A44" s="18" t="s">
        <v>766</v>
      </c>
      <c r="B44" s="17">
        <v>140902.67000000001</v>
      </c>
    </row>
    <row r="45" spans="1:2" x14ac:dyDescent="0.25">
      <c r="A45" s="16" t="s">
        <v>175</v>
      </c>
      <c r="B45" s="17">
        <v>106568.25</v>
      </c>
    </row>
    <row r="46" spans="1:2" x14ac:dyDescent="0.25">
      <c r="A46" s="18" t="s">
        <v>176</v>
      </c>
      <c r="B46" s="17">
        <v>52995.069999999992</v>
      </c>
    </row>
    <row r="47" spans="1:2" x14ac:dyDescent="0.25">
      <c r="A47" s="18" t="s">
        <v>765</v>
      </c>
      <c r="B47" s="17">
        <v>53573.18</v>
      </c>
    </row>
    <row r="48" spans="1:2" x14ac:dyDescent="0.25">
      <c r="A48" s="16" t="s">
        <v>195</v>
      </c>
      <c r="B48" s="17">
        <v>147830.68999999997</v>
      </c>
    </row>
    <row r="49" spans="1:2" x14ac:dyDescent="0.25">
      <c r="A49" s="18" t="s">
        <v>196</v>
      </c>
      <c r="B49" s="17">
        <v>179208.03999999998</v>
      </c>
    </row>
    <row r="50" spans="1:2" x14ac:dyDescent="0.25">
      <c r="A50" s="18" t="s">
        <v>197</v>
      </c>
      <c r="B50" s="17">
        <v>-31377.35</v>
      </c>
    </row>
    <row r="51" spans="1:2" x14ac:dyDescent="0.25">
      <c r="A51" s="16" t="s">
        <v>198</v>
      </c>
      <c r="B51" s="17">
        <v>151320.74000000002</v>
      </c>
    </row>
    <row r="52" spans="1:2" x14ac:dyDescent="0.25">
      <c r="A52" s="18" t="s">
        <v>199</v>
      </c>
      <c r="B52" s="17">
        <v>63772.170000000006</v>
      </c>
    </row>
    <row r="53" spans="1:2" x14ac:dyDescent="0.25">
      <c r="A53" s="18" t="s">
        <v>771</v>
      </c>
      <c r="B53" s="17">
        <v>42844.71</v>
      </c>
    </row>
    <row r="54" spans="1:2" x14ac:dyDescent="0.25">
      <c r="A54" s="18" t="s">
        <v>311</v>
      </c>
      <c r="B54" s="17">
        <v>44703.860000000008</v>
      </c>
    </row>
    <row r="55" spans="1:2" x14ac:dyDescent="0.25">
      <c r="A55" s="16" t="s">
        <v>638</v>
      </c>
      <c r="B55" s="17">
        <v>69457.739999999991</v>
      </c>
    </row>
    <row r="56" spans="1:2" x14ac:dyDescent="0.25">
      <c r="A56" s="18" t="s">
        <v>639</v>
      </c>
      <c r="B56" s="17">
        <v>33614.42</v>
      </c>
    </row>
    <row r="57" spans="1:2" x14ac:dyDescent="0.25">
      <c r="A57" s="18" t="s">
        <v>758</v>
      </c>
      <c r="B57" s="17">
        <v>35843.32</v>
      </c>
    </row>
    <row r="58" spans="1:2" x14ac:dyDescent="0.25">
      <c r="A58" s="16" t="s">
        <v>131</v>
      </c>
      <c r="B58" s="17">
        <v>64945.369999999995</v>
      </c>
    </row>
    <row r="59" spans="1:2" x14ac:dyDescent="0.25">
      <c r="A59" s="18" t="s">
        <v>132</v>
      </c>
      <c r="B59" s="17">
        <v>64945.369999999995</v>
      </c>
    </row>
    <row r="60" spans="1:2" x14ac:dyDescent="0.25">
      <c r="A60" s="16" t="s">
        <v>135</v>
      </c>
      <c r="B60" s="17">
        <v>171722.76</v>
      </c>
    </row>
    <row r="61" spans="1:2" x14ac:dyDescent="0.25">
      <c r="A61" s="18" t="s">
        <v>136</v>
      </c>
      <c r="B61" s="17">
        <v>171722.76</v>
      </c>
    </row>
    <row r="62" spans="1:2" x14ac:dyDescent="0.25">
      <c r="A62" s="16" t="s">
        <v>141</v>
      </c>
      <c r="B62" s="17">
        <v>163816.01000000004</v>
      </c>
    </row>
    <row r="63" spans="1:2" x14ac:dyDescent="0.25">
      <c r="A63" s="18" t="s">
        <v>142</v>
      </c>
      <c r="B63" s="17">
        <v>163816.01000000004</v>
      </c>
    </row>
    <row r="64" spans="1:2" x14ac:dyDescent="0.25">
      <c r="A64" s="16" t="s">
        <v>642</v>
      </c>
      <c r="B64" s="17">
        <v>72783.570000000007</v>
      </c>
    </row>
    <row r="65" spans="1:2" x14ac:dyDescent="0.25">
      <c r="A65" s="18" t="s">
        <v>643</v>
      </c>
      <c r="B65" s="17">
        <v>72783.570000000007</v>
      </c>
    </row>
    <row r="66" spans="1:2" x14ac:dyDescent="0.25">
      <c r="A66" s="16" t="s">
        <v>143</v>
      </c>
      <c r="B66" s="17">
        <v>34138.86</v>
      </c>
    </row>
    <row r="67" spans="1:2" x14ac:dyDescent="0.25">
      <c r="A67" s="18" t="s">
        <v>144</v>
      </c>
      <c r="B67" s="17">
        <v>34138.86</v>
      </c>
    </row>
    <row r="68" spans="1:2" x14ac:dyDescent="0.25">
      <c r="A68" s="16" t="s">
        <v>145</v>
      </c>
      <c r="B68" s="17">
        <v>90166.38</v>
      </c>
    </row>
    <row r="69" spans="1:2" x14ac:dyDescent="0.25">
      <c r="A69" s="18" t="s">
        <v>146</v>
      </c>
      <c r="B69" s="17">
        <v>90166.38</v>
      </c>
    </row>
    <row r="70" spans="1:2" x14ac:dyDescent="0.25">
      <c r="A70" s="16" t="s">
        <v>147</v>
      </c>
      <c r="B70" s="17">
        <v>74237.180000000008</v>
      </c>
    </row>
    <row r="71" spans="1:2" x14ac:dyDescent="0.25">
      <c r="A71" s="18" t="s">
        <v>148</v>
      </c>
      <c r="B71" s="17">
        <v>74237.180000000008</v>
      </c>
    </row>
    <row r="72" spans="1:2" x14ac:dyDescent="0.25">
      <c r="A72" s="16" t="s">
        <v>306</v>
      </c>
      <c r="B72" s="17">
        <v>132543.6</v>
      </c>
    </row>
    <row r="73" spans="1:2" x14ac:dyDescent="0.25">
      <c r="A73" s="18" t="s">
        <v>307</v>
      </c>
      <c r="B73" s="17">
        <v>132543.6</v>
      </c>
    </row>
    <row r="74" spans="1:2" x14ac:dyDescent="0.25">
      <c r="A74" s="16" t="s">
        <v>680</v>
      </c>
      <c r="B74" s="17">
        <v>0</v>
      </c>
    </row>
    <row r="75" spans="1:2" x14ac:dyDescent="0.25">
      <c r="A75" s="18" t="s">
        <v>684</v>
      </c>
      <c r="B75" s="17">
        <v>83072.399999999994</v>
      </c>
    </row>
    <row r="76" spans="1:2" x14ac:dyDescent="0.25">
      <c r="A76" s="18" t="s">
        <v>681</v>
      </c>
      <c r="B76" s="17">
        <v>-83072.399999999994</v>
      </c>
    </row>
    <row r="77" spans="1:2" x14ac:dyDescent="0.25">
      <c r="A77" s="16" t="s">
        <v>726</v>
      </c>
      <c r="B77" s="17">
        <v>111270.79</v>
      </c>
    </row>
    <row r="78" spans="1:2" x14ac:dyDescent="0.25">
      <c r="A78" s="18" t="s">
        <v>727</v>
      </c>
      <c r="B78" s="17">
        <v>72686.84</v>
      </c>
    </row>
    <row r="79" spans="1:2" x14ac:dyDescent="0.25">
      <c r="A79" s="18" t="s">
        <v>764</v>
      </c>
      <c r="B79" s="17">
        <v>38583.949999999997</v>
      </c>
    </row>
    <row r="80" spans="1:2" x14ac:dyDescent="0.25">
      <c r="A80" s="16" t="s">
        <v>171</v>
      </c>
      <c r="B80" s="17">
        <v>127724.18999999999</v>
      </c>
    </row>
    <row r="81" spans="1:2" x14ac:dyDescent="0.25">
      <c r="A81" s="18" t="s">
        <v>172</v>
      </c>
      <c r="B81" s="17">
        <v>127724.18999999999</v>
      </c>
    </row>
    <row r="82" spans="1:2" x14ac:dyDescent="0.25">
      <c r="A82" s="16" t="s">
        <v>649</v>
      </c>
      <c r="B82" s="17">
        <v>40266.17</v>
      </c>
    </row>
    <row r="83" spans="1:2" x14ac:dyDescent="0.25">
      <c r="A83" s="18" t="s">
        <v>650</v>
      </c>
      <c r="B83" s="17">
        <v>40266.17</v>
      </c>
    </row>
    <row r="84" spans="1:2" x14ac:dyDescent="0.25">
      <c r="A84" s="16" t="s">
        <v>187</v>
      </c>
      <c r="B84" s="17">
        <v>34461.770000000004</v>
      </c>
    </row>
    <row r="85" spans="1:2" x14ac:dyDescent="0.25">
      <c r="A85" s="18" t="s">
        <v>188</v>
      </c>
      <c r="B85" s="17">
        <v>34461.770000000004</v>
      </c>
    </row>
    <row r="86" spans="1:2" x14ac:dyDescent="0.25">
      <c r="A86" s="16" t="s">
        <v>191</v>
      </c>
      <c r="B86" s="17">
        <v>185674.37999999998</v>
      </c>
    </row>
    <row r="87" spans="1:2" x14ac:dyDescent="0.25">
      <c r="A87" s="18" t="s">
        <v>192</v>
      </c>
      <c r="B87" s="17">
        <v>185674.37999999998</v>
      </c>
    </row>
    <row r="88" spans="1:2" x14ac:dyDescent="0.25">
      <c r="A88" s="16" t="s">
        <v>644</v>
      </c>
      <c r="B88" s="17">
        <v>182587.01</v>
      </c>
    </row>
    <row r="89" spans="1:2" x14ac:dyDescent="0.25">
      <c r="A89" s="18" t="s">
        <v>645</v>
      </c>
      <c r="B89" s="17">
        <v>182587.01</v>
      </c>
    </row>
    <row r="90" spans="1:2" x14ac:dyDescent="0.25">
      <c r="A90" s="16" t="s">
        <v>158</v>
      </c>
      <c r="B90" s="17">
        <v>118215.42</v>
      </c>
    </row>
    <row r="91" spans="1:2" x14ac:dyDescent="0.25">
      <c r="A91" s="18" t="s">
        <v>159</v>
      </c>
      <c r="B91" s="17">
        <v>54602.3</v>
      </c>
    </row>
    <row r="92" spans="1:2" x14ac:dyDescent="0.25">
      <c r="A92" s="18" t="s">
        <v>761</v>
      </c>
      <c r="B92" s="17">
        <v>63613.119999999995</v>
      </c>
    </row>
    <row r="93" spans="1:2" x14ac:dyDescent="0.25">
      <c r="A93" s="16" t="s">
        <v>164</v>
      </c>
      <c r="B93" s="17">
        <v>149271.78</v>
      </c>
    </row>
    <row r="94" spans="1:2" x14ac:dyDescent="0.25">
      <c r="A94" s="18" t="s">
        <v>165</v>
      </c>
      <c r="B94" s="17">
        <v>149271.78</v>
      </c>
    </row>
    <row r="95" spans="1:2" x14ac:dyDescent="0.25">
      <c r="A95" s="16" t="s">
        <v>436</v>
      </c>
      <c r="B95" s="17">
        <v>311058</v>
      </c>
    </row>
    <row r="96" spans="1:2" x14ac:dyDescent="0.25">
      <c r="A96" s="18" t="s">
        <v>437</v>
      </c>
      <c r="B96" s="17">
        <v>311058</v>
      </c>
    </row>
    <row r="97" spans="1:2" x14ac:dyDescent="0.25">
      <c r="A97" s="16" t="s">
        <v>277</v>
      </c>
      <c r="B97" s="17">
        <v>115695</v>
      </c>
    </row>
    <row r="98" spans="1:2" x14ac:dyDescent="0.25">
      <c r="A98" s="18" t="s">
        <v>279</v>
      </c>
      <c r="B98" s="17">
        <v>82320</v>
      </c>
    </row>
    <row r="99" spans="1:2" x14ac:dyDescent="0.25">
      <c r="A99" s="18" t="s">
        <v>561</v>
      </c>
      <c r="B99" s="17">
        <v>33375</v>
      </c>
    </row>
    <row r="100" spans="1:2" x14ac:dyDescent="0.25">
      <c r="A100" s="16" t="s">
        <v>173</v>
      </c>
      <c r="B100" s="17">
        <v>156982.71</v>
      </c>
    </row>
    <row r="101" spans="1:2" x14ac:dyDescent="0.25">
      <c r="A101" s="18" t="s">
        <v>174</v>
      </c>
      <c r="B101" s="17">
        <v>121106.5</v>
      </c>
    </row>
    <row r="102" spans="1:2" x14ac:dyDescent="0.25">
      <c r="A102" s="18" t="s">
        <v>648</v>
      </c>
      <c r="B102" s="17">
        <v>35876.21</v>
      </c>
    </row>
    <row r="103" spans="1:2" x14ac:dyDescent="0.25">
      <c r="A103" s="16" t="s">
        <v>183</v>
      </c>
      <c r="B103" s="17">
        <v>174864.51000000004</v>
      </c>
    </row>
    <row r="104" spans="1:2" x14ac:dyDescent="0.25">
      <c r="A104" s="18" t="s">
        <v>184</v>
      </c>
      <c r="B104" s="17">
        <v>174864.51000000004</v>
      </c>
    </row>
    <row r="105" spans="1:2" x14ac:dyDescent="0.25">
      <c r="A105" s="16" t="s">
        <v>185</v>
      </c>
      <c r="B105" s="17">
        <v>160736.57</v>
      </c>
    </row>
    <row r="106" spans="1:2" x14ac:dyDescent="0.25">
      <c r="A106" s="18" t="s">
        <v>690</v>
      </c>
      <c r="B106" s="17">
        <v>50774.83</v>
      </c>
    </row>
    <row r="107" spans="1:2" x14ac:dyDescent="0.25">
      <c r="A107" s="18" t="s">
        <v>186</v>
      </c>
      <c r="B107" s="17">
        <v>109961.73999999999</v>
      </c>
    </row>
    <row r="108" spans="1:2" x14ac:dyDescent="0.25">
      <c r="A108" s="16" t="s">
        <v>522</v>
      </c>
      <c r="B108" s="17">
        <v>71527.87</v>
      </c>
    </row>
    <row r="109" spans="1:2" x14ac:dyDescent="0.25">
      <c r="A109" s="18" t="s">
        <v>524</v>
      </c>
      <c r="B109" s="17">
        <v>71527.87</v>
      </c>
    </row>
    <row r="110" spans="1:2" x14ac:dyDescent="0.25">
      <c r="A110" s="16" t="s">
        <v>150</v>
      </c>
      <c r="B110" s="17">
        <v>43057.5</v>
      </c>
    </row>
    <row r="111" spans="1:2" x14ac:dyDescent="0.25">
      <c r="A111" s="18" t="s">
        <v>151</v>
      </c>
      <c r="B111" s="17">
        <v>43057.5</v>
      </c>
    </row>
    <row r="112" spans="1:2" x14ac:dyDescent="0.25">
      <c r="A112" s="16" t="s">
        <v>677</v>
      </c>
      <c r="B112" s="17">
        <v>54149</v>
      </c>
    </row>
    <row r="113" spans="1:2" x14ac:dyDescent="0.25">
      <c r="A113" s="18" t="s">
        <v>678</v>
      </c>
      <c r="B113" s="17">
        <v>54149</v>
      </c>
    </row>
    <row r="114" spans="1:2" x14ac:dyDescent="0.25">
      <c r="A114" s="16" t="s">
        <v>152</v>
      </c>
      <c r="B114" s="17">
        <v>174017.31</v>
      </c>
    </row>
    <row r="115" spans="1:2" x14ac:dyDescent="0.25">
      <c r="A115" s="18" t="s">
        <v>153</v>
      </c>
      <c r="B115" s="17">
        <v>174017.31</v>
      </c>
    </row>
    <row r="116" spans="1:2" x14ac:dyDescent="0.25">
      <c r="A116" s="16" t="s">
        <v>155</v>
      </c>
      <c r="B116" s="17">
        <v>129579.85000000002</v>
      </c>
    </row>
    <row r="117" spans="1:2" x14ac:dyDescent="0.25">
      <c r="A117" s="18" t="s">
        <v>156</v>
      </c>
      <c r="B117" s="17">
        <v>140609.62000000002</v>
      </c>
    </row>
    <row r="118" spans="1:2" x14ac:dyDescent="0.25">
      <c r="A118" s="18" t="s">
        <v>157</v>
      </c>
      <c r="B118" s="17">
        <v>-75965.850000000006</v>
      </c>
    </row>
    <row r="119" spans="1:2" x14ac:dyDescent="0.25">
      <c r="A119" s="18" t="s">
        <v>760</v>
      </c>
      <c r="B119" s="17">
        <v>64936.08</v>
      </c>
    </row>
    <row r="120" spans="1:2" x14ac:dyDescent="0.25">
      <c r="A120" s="16" t="s">
        <v>245</v>
      </c>
      <c r="B120" s="17">
        <v>165678.12</v>
      </c>
    </row>
    <row r="121" spans="1:2" x14ac:dyDescent="0.25">
      <c r="A121" s="18" t="s">
        <v>246</v>
      </c>
      <c r="B121" s="17">
        <v>207341.68</v>
      </c>
    </row>
    <row r="122" spans="1:2" x14ac:dyDescent="0.25">
      <c r="A122" s="18" t="s">
        <v>247</v>
      </c>
      <c r="B122" s="17">
        <v>-41663.56</v>
      </c>
    </row>
    <row r="123" spans="1:2" x14ac:dyDescent="0.25">
      <c r="A123" s="16" t="s">
        <v>553</v>
      </c>
      <c r="B123" s="17">
        <v>58263.46</v>
      </c>
    </row>
    <row r="124" spans="1:2" x14ac:dyDescent="0.25">
      <c r="A124" s="18" t="s">
        <v>555</v>
      </c>
      <c r="B124" s="17">
        <v>25557.86</v>
      </c>
    </row>
    <row r="125" spans="1:2" x14ac:dyDescent="0.25">
      <c r="A125" s="18" t="s">
        <v>556</v>
      </c>
      <c r="B125" s="17">
        <v>32705.599999999999</v>
      </c>
    </row>
    <row r="126" spans="1:2" x14ac:dyDescent="0.25">
      <c r="A126" s="16" t="s">
        <v>162</v>
      </c>
      <c r="B126" s="17">
        <v>187139.38</v>
      </c>
    </row>
    <row r="127" spans="1:2" x14ac:dyDescent="0.25">
      <c r="A127" s="18" t="s">
        <v>163</v>
      </c>
      <c r="B127" s="17">
        <v>155297.59</v>
      </c>
    </row>
    <row r="128" spans="1:2" x14ac:dyDescent="0.25">
      <c r="A128" s="18" t="s">
        <v>725</v>
      </c>
      <c r="B128" s="17">
        <v>31841.789999999997</v>
      </c>
    </row>
    <row r="129" spans="1:2" x14ac:dyDescent="0.25">
      <c r="A129" s="16" t="s">
        <v>169</v>
      </c>
      <c r="B129" s="17">
        <v>153613.44999999998</v>
      </c>
    </row>
    <row r="130" spans="1:2" x14ac:dyDescent="0.25">
      <c r="A130" s="18" t="s">
        <v>170</v>
      </c>
      <c r="B130" s="17">
        <v>153613.44999999998</v>
      </c>
    </row>
    <row r="131" spans="1:2" x14ac:dyDescent="0.25">
      <c r="A131" s="16" t="s">
        <v>475</v>
      </c>
      <c r="B131" s="17">
        <v>50340.88</v>
      </c>
    </row>
    <row r="132" spans="1:2" x14ac:dyDescent="0.25">
      <c r="A132" s="18" t="s">
        <v>477</v>
      </c>
      <c r="B132" s="17">
        <v>50340.88</v>
      </c>
    </row>
    <row r="133" spans="1:2" x14ac:dyDescent="0.25">
      <c r="A133" s="16" t="s">
        <v>350</v>
      </c>
      <c r="B133" s="17">
        <v>37555.199999999997</v>
      </c>
    </row>
    <row r="134" spans="1:2" x14ac:dyDescent="0.25">
      <c r="A134" s="18" t="s">
        <v>351</v>
      </c>
      <c r="B134" s="17">
        <v>37555.199999999997</v>
      </c>
    </row>
    <row r="135" spans="1:2" x14ac:dyDescent="0.25">
      <c r="A135" s="16" t="s">
        <v>180</v>
      </c>
      <c r="B135" s="17">
        <v>34867.49</v>
      </c>
    </row>
    <row r="136" spans="1:2" x14ac:dyDescent="0.25">
      <c r="A136" s="18" t="s">
        <v>181</v>
      </c>
      <c r="B136" s="17">
        <v>34867.49</v>
      </c>
    </row>
    <row r="137" spans="1:2" x14ac:dyDescent="0.25">
      <c r="A137" s="16" t="s">
        <v>337</v>
      </c>
      <c r="B137" s="17">
        <v>40400</v>
      </c>
    </row>
    <row r="138" spans="1:2" x14ac:dyDescent="0.25">
      <c r="A138" s="18" t="s">
        <v>338</v>
      </c>
      <c r="B138" s="17">
        <v>40400</v>
      </c>
    </row>
    <row r="139" spans="1:2" x14ac:dyDescent="0.25">
      <c r="A139" s="16" t="s">
        <v>189</v>
      </c>
      <c r="B139" s="17">
        <v>124451.89</v>
      </c>
    </row>
    <row r="140" spans="1:2" x14ac:dyDescent="0.25">
      <c r="A140" s="18" t="s">
        <v>190</v>
      </c>
      <c r="B140" s="17">
        <v>90716</v>
      </c>
    </row>
    <row r="141" spans="1:2" x14ac:dyDescent="0.25">
      <c r="A141" s="18" t="s">
        <v>728</v>
      </c>
      <c r="B141" s="17">
        <v>33735.89</v>
      </c>
    </row>
    <row r="142" spans="1:2" x14ac:dyDescent="0.25">
      <c r="A142" s="16" t="s">
        <v>651</v>
      </c>
      <c r="B142" s="17">
        <v>127124.53</v>
      </c>
    </row>
    <row r="143" spans="1:2" x14ac:dyDescent="0.25">
      <c r="A143" s="18" t="s">
        <v>652</v>
      </c>
      <c r="B143" s="17">
        <v>90377.85</v>
      </c>
    </row>
    <row r="144" spans="1:2" x14ac:dyDescent="0.25">
      <c r="A144" s="18" t="s">
        <v>768</v>
      </c>
      <c r="B144" s="17">
        <v>36746.68</v>
      </c>
    </row>
    <row r="145" spans="1:2" x14ac:dyDescent="0.25">
      <c r="A145" s="16" t="s">
        <v>515</v>
      </c>
      <c r="B145" s="17">
        <v>64821</v>
      </c>
    </row>
    <row r="146" spans="1:2" x14ac:dyDescent="0.25">
      <c r="A146" s="18" t="s">
        <v>567</v>
      </c>
      <c r="B146" s="17">
        <v>38316</v>
      </c>
    </row>
    <row r="147" spans="1:2" x14ac:dyDescent="0.25">
      <c r="A147" s="18" t="s">
        <v>516</v>
      </c>
      <c r="B147" s="17">
        <v>26505</v>
      </c>
    </row>
    <row r="148" spans="1:2" x14ac:dyDescent="0.25">
      <c r="A148" s="16" t="s">
        <v>234</v>
      </c>
      <c r="B148" s="17">
        <v>68022.790000000008</v>
      </c>
    </row>
    <row r="149" spans="1:2" x14ac:dyDescent="0.25">
      <c r="A149" s="18" t="s">
        <v>235</v>
      </c>
      <c r="B149" s="17">
        <v>122536.41</v>
      </c>
    </row>
    <row r="150" spans="1:2" x14ac:dyDescent="0.25">
      <c r="A150" s="18" t="s">
        <v>236</v>
      </c>
      <c r="B150" s="17">
        <v>-54513.62</v>
      </c>
    </row>
    <row r="151" spans="1:2" x14ac:dyDescent="0.25">
      <c r="A151" s="16" t="s">
        <v>237</v>
      </c>
      <c r="B151" s="17">
        <v>99379.26</v>
      </c>
    </row>
    <row r="152" spans="1:2" x14ac:dyDescent="0.25">
      <c r="A152" s="18" t="s">
        <v>238</v>
      </c>
      <c r="B152" s="17">
        <v>99379.26</v>
      </c>
    </row>
    <row r="153" spans="1:2" x14ac:dyDescent="0.25">
      <c r="A153" s="16" t="s">
        <v>422</v>
      </c>
      <c r="B153" s="17">
        <v>1313414.3999999999</v>
      </c>
    </row>
    <row r="154" spans="1:2" x14ac:dyDescent="0.25">
      <c r="A154" s="18" t="s">
        <v>442</v>
      </c>
      <c r="B154" s="17">
        <v>-64226.400000000001</v>
      </c>
    </row>
    <row r="155" spans="1:2" x14ac:dyDescent="0.25">
      <c r="A155" s="18" t="s">
        <v>683</v>
      </c>
      <c r="B155" s="17">
        <v>81817.070000000007</v>
      </c>
    </row>
    <row r="156" spans="1:2" x14ac:dyDescent="0.25">
      <c r="A156" s="18" t="s">
        <v>691</v>
      </c>
      <c r="B156" s="17">
        <v>80700</v>
      </c>
    </row>
    <row r="157" spans="1:2" x14ac:dyDescent="0.25">
      <c r="A157" s="18" t="s">
        <v>424</v>
      </c>
      <c r="B157" s="17">
        <v>375738.3</v>
      </c>
    </row>
    <row r="158" spans="1:2" x14ac:dyDescent="0.25">
      <c r="A158" s="18" t="s">
        <v>426</v>
      </c>
      <c r="B158" s="17">
        <v>562229.4</v>
      </c>
    </row>
    <row r="159" spans="1:2" x14ac:dyDescent="0.25">
      <c r="A159" s="18" t="s">
        <v>694</v>
      </c>
      <c r="B159" s="17">
        <v>150000</v>
      </c>
    </row>
    <row r="160" spans="1:2" x14ac:dyDescent="0.25">
      <c r="A160" s="18" t="s">
        <v>796</v>
      </c>
      <c r="B160" s="17">
        <v>30584.400000000001</v>
      </c>
    </row>
    <row r="161" spans="1:2" x14ac:dyDescent="0.25">
      <c r="A161" s="18" t="s">
        <v>545</v>
      </c>
      <c r="B161" s="17">
        <v>59760.43</v>
      </c>
    </row>
    <row r="162" spans="1:2" x14ac:dyDescent="0.25">
      <c r="A162" s="18" t="s">
        <v>797</v>
      </c>
      <c r="B162" s="17">
        <v>36811.199999999997</v>
      </c>
    </row>
    <row r="163" spans="1:2" x14ac:dyDescent="0.25">
      <c r="A163" s="16" t="s">
        <v>267</v>
      </c>
      <c r="B163" s="17">
        <v>13313242.15</v>
      </c>
    </row>
    <row r="164" spans="1:2" x14ac:dyDescent="0.25">
      <c r="A164" s="18" t="s">
        <v>274</v>
      </c>
      <c r="B164" s="17">
        <v>38073.58</v>
      </c>
    </row>
    <row r="165" spans="1:2" x14ac:dyDescent="0.25">
      <c r="A165" s="18" t="s">
        <v>269</v>
      </c>
      <c r="B165" s="17">
        <v>38581.5</v>
      </c>
    </row>
    <row r="166" spans="1:2" x14ac:dyDescent="0.25">
      <c r="A166" s="18" t="s">
        <v>431</v>
      </c>
      <c r="B166" s="17">
        <v>249821.11</v>
      </c>
    </row>
    <row r="167" spans="1:2" x14ac:dyDescent="0.25">
      <c r="A167" s="18" t="s">
        <v>287</v>
      </c>
      <c r="B167" s="17">
        <v>2321602</v>
      </c>
    </row>
    <row r="168" spans="1:2" x14ac:dyDescent="0.25">
      <c r="A168" s="18" t="s">
        <v>301</v>
      </c>
      <c r="B168" s="17">
        <v>552803.6</v>
      </c>
    </row>
    <row r="169" spans="1:2" x14ac:dyDescent="0.25">
      <c r="A169" s="18" t="s">
        <v>298</v>
      </c>
      <c r="B169" s="17">
        <v>2736230.3</v>
      </c>
    </row>
    <row r="170" spans="1:2" x14ac:dyDescent="0.25">
      <c r="A170" s="18" t="s">
        <v>438</v>
      </c>
      <c r="B170" s="17">
        <v>6800000</v>
      </c>
    </row>
    <row r="171" spans="1:2" x14ac:dyDescent="0.25">
      <c r="A171" s="18" t="s">
        <v>510</v>
      </c>
      <c r="B171" s="17">
        <v>42060.23</v>
      </c>
    </row>
    <row r="172" spans="1:2" x14ac:dyDescent="0.25">
      <c r="A172" s="18" t="s">
        <v>434</v>
      </c>
      <c r="B172" s="17">
        <v>120000</v>
      </c>
    </row>
    <row r="173" spans="1:2" x14ac:dyDescent="0.25">
      <c r="A173" s="18" t="s">
        <v>435</v>
      </c>
      <c r="B173" s="17">
        <v>94150.8</v>
      </c>
    </row>
    <row r="174" spans="1:2" x14ac:dyDescent="0.25">
      <c r="A174" s="18" t="s">
        <v>433</v>
      </c>
      <c r="B174" s="17">
        <v>276484.27</v>
      </c>
    </row>
    <row r="175" spans="1:2" x14ac:dyDescent="0.25">
      <c r="A175" s="18" t="s">
        <v>532</v>
      </c>
      <c r="B175" s="17">
        <v>35154</v>
      </c>
    </row>
    <row r="176" spans="1:2" x14ac:dyDescent="0.25">
      <c r="A176" s="18" t="s">
        <v>533</v>
      </c>
      <c r="B176" s="17">
        <v>46354.34</v>
      </c>
    </row>
    <row r="177" spans="1:2" x14ac:dyDescent="0.25">
      <c r="A177" s="18" t="s">
        <v>297</v>
      </c>
      <c r="B177" s="17">
        <v>-38073.58</v>
      </c>
    </row>
    <row r="178" spans="1:2" x14ac:dyDescent="0.25">
      <c r="A178" s="16" t="s">
        <v>393</v>
      </c>
      <c r="B178" s="17">
        <v>2372768.84</v>
      </c>
    </row>
    <row r="179" spans="1:2" x14ac:dyDescent="0.25">
      <c r="A179" s="18" t="s">
        <v>395</v>
      </c>
      <c r="B179" s="17">
        <v>72637.5</v>
      </c>
    </row>
    <row r="180" spans="1:2" x14ac:dyDescent="0.25">
      <c r="A180" s="18" t="s">
        <v>428</v>
      </c>
      <c r="B180" s="17">
        <v>1531832.6400000001</v>
      </c>
    </row>
    <row r="181" spans="1:2" x14ac:dyDescent="0.25">
      <c r="A181" s="18" t="s">
        <v>430</v>
      </c>
      <c r="B181" s="17">
        <v>645661.19999999995</v>
      </c>
    </row>
    <row r="182" spans="1:2" x14ac:dyDescent="0.25">
      <c r="A182" s="18" t="s">
        <v>550</v>
      </c>
      <c r="B182" s="17">
        <v>72637.5</v>
      </c>
    </row>
    <row r="183" spans="1:2" x14ac:dyDescent="0.25">
      <c r="A183" s="18" t="s">
        <v>579</v>
      </c>
      <c r="B183" s="17">
        <v>25000</v>
      </c>
    </row>
    <row r="184" spans="1:2" x14ac:dyDescent="0.25">
      <c r="A184" s="18" t="s">
        <v>580</v>
      </c>
      <c r="B184" s="17">
        <v>25000</v>
      </c>
    </row>
    <row r="185" spans="1:2" x14ac:dyDescent="0.25">
      <c r="A185" s="16" t="s">
        <v>455</v>
      </c>
      <c r="B185" s="17">
        <v>7557983.2300000004</v>
      </c>
    </row>
    <row r="186" spans="1:2" x14ac:dyDescent="0.25">
      <c r="A186" s="18" t="s">
        <v>457</v>
      </c>
      <c r="B186" s="17">
        <v>13628445.23</v>
      </c>
    </row>
    <row r="187" spans="1:2" x14ac:dyDescent="0.25">
      <c r="A187" s="18" t="s">
        <v>489</v>
      </c>
      <c r="B187" s="17">
        <v>-7000000</v>
      </c>
    </row>
    <row r="188" spans="1:2" x14ac:dyDescent="0.25">
      <c r="A188" s="18" t="s">
        <v>490</v>
      </c>
      <c r="B188" s="17">
        <v>929538</v>
      </c>
    </row>
    <row r="189" spans="1:2" x14ac:dyDescent="0.25">
      <c r="A189" s="16" t="s">
        <v>241</v>
      </c>
      <c r="B189" s="17">
        <v>84624.530000000013</v>
      </c>
    </row>
    <row r="190" spans="1:2" x14ac:dyDescent="0.25">
      <c r="A190" s="18" t="s">
        <v>242</v>
      </c>
      <c r="B190" s="17">
        <v>84624.530000000013</v>
      </c>
    </row>
    <row r="191" spans="1:2" x14ac:dyDescent="0.25">
      <c r="A191" s="16" t="s">
        <v>243</v>
      </c>
      <c r="B191" s="17">
        <v>140355.68</v>
      </c>
    </row>
    <row r="192" spans="1:2" x14ac:dyDescent="0.25">
      <c r="A192" s="18" t="s">
        <v>564</v>
      </c>
      <c r="B192" s="17">
        <v>31596.33</v>
      </c>
    </row>
    <row r="193" spans="1:2" x14ac:dyDescent="0.25">
      <c r="A193" s="18" t="s">
        <v>244</v>
      </c>
      <c r="B193" s="17">
        <v>80899.520000000004</v>
      </c>
    </row>
    <row r="194" spans="1:2" x14ac:dyDescent="0.25">
      <c r="A194" s="18" t="s">
        <v>665</v>
      </c>
      <c r="B194" s="17">
        <v>27859.83</v>
      </c>
    </row>
    <row r="195" spans="1:2" x14ac:dyDescent="0.25">
      <c r="A195" s="16" t="s">
        <v>565</v>
      </c>
      <c r="B195" s="17">
        <v>65463.49</v>
      </c>
    </row>
    <row r="196" spans="1:2" x14ac:dyDescent="0.25">
      <c r="A196" s="18" t="s">
        <v>566</v>
      </c>
      <c r="B196" s="17">
        <v>65463.49</v>
      </c>
    </row>
    <row r="197" spans="1:2" x14ac:dyDescent="0.25">
      <c r="A197" s="16" t="s">
        <v>384</v>
      </c>
      <c r="B197" s="17">
        <v>108463.25</v>
      </c>
    </row>
    <row r="198" spans="1:2" x14ac:dyDescent="0.25">
      <c r="A198" s="18" t="s">
        <v>385</v>
      </c>
      <c r="B198" s="17">
        <v>108463.25</v>
      </c>
    </row>
    <row r="199" spans="1:2" x14ac:dyDescent="0.25">
      <c r="A199" s="16" t="s">
        <v>686</v>
      </c>
      <c r="B199" s="17">
        <v>113669</v>
      </c>
    </row>
    <row r="200" spans="1:2" x14ac:dyDescent="0.25">
      <c r="A200" s="18" t="s">
        <v>688</v>
      </c>
      <c r="B200" s="17">
        <v>113669</v>
      </c>
    </row>
    <row r="201" spans="1:2" x14ac:dyDescent="0.25">
      <c r="A201" s="16" t="s">
        <v>222</v>
      </c>
      <c r="B201" s="17">
        <v>103836.91</v>
      </c>
    </row>
    <row r="202" spans="1:2" x14ac:dyDescent="0.25">
      <c r="A202" s="18" t="s">
        <v>223</v>
      </c>
      <c r="B202" s="17">
        <v>73965.06</v>
      </c>
    </row>
    <row r="203" spans="1:2" x14ac:dyDescent="0.25">
      <c r="A203" s="18" t="s">
        <v>662</v>
      </c>
      <c r="B203" s="17">
        <v>29871.85</v>
      </c>
    </row>
    <row r="204" spans="1:2" x14ac:dyDescent="0.25">
      <c r="A204" s="16" t="s">
        <v>344</v>
      </c>
      <c r="B204" s="17">
        <v>55645</v>
      </c>
    </row>
    <row r="205" spans="1:2" x14ac:dyDescent="0.25">
      <c r="A205" s="18" t="s">
        <v>581</v>
      </c>
      <c r="B205" s="17">
        <v>26243.98</v>
      </c>
    </row>
    <row r="206" spans="1:2" x14ac:dyDescent="0.25">
      <c r="A206" s="18" t="s">
        <v>346</v>
      </c>
      <c r="B206" s="17">
        <v>29401.02</v>
      </c>
    </row>
    <row r="207" spans="1:2" x14ac:dyDescent="0.25">
      <c r="A207" s="16" t="s">
        <v>406</v>
      </c>
      <c r="B207" s="17">
        <v>154536.65</v>
      </c>
    </row>
    <row r="208" spans="1:2" x14ac:dyDescent="0.25">
      <c r="A208" s="18" t="s">
        <v>408</v>
      </c>
      <c r="B208" s="17">
        <v>154536.65</v>
      </c>
    </row>
    <row r="209" spans="1:2" x14ac:dyDescent="0.25">
      <c r="A209" s="16" t="s">
        <v>558</v>
      </c>
      <c r="B209" s="17">
        <v>45643.19</v>
      </c>
    </row>
    <row r="210" spans="1:2" x14ac:dyDescent="0.25">
      <c r="A210" s="18" t="s">
        <v>560</v>
      </c>
      <c r="B210" s="17">
        <v>45643.19</v>
      </c>
    </row>
    <row r="211" spans="1:2" x14ac:dyDescent="0.25">
      <c r="A211" s="16" t="s">
        <v>570</v>
      </c>
      <c r="B211" s="17">
        <v>73348.039999999994</v>
      </c>
    </row>
    <row r="212" spans="1:2" x14ac:dyDescent="0.25">
      <c r="A212" s="18" t="s">
        <v>571</v>
      </c>
      <c r="B212" s="17">
        <v>73348.039999999994</v>
      </c>
    </row>
    <row r="213" spans="1:2" x14ac:dyDescent="0.25">
      <c r="A213" s="16" t="s">
        <v>512</v>
      </c>
      <c r="B213" s="17">
        <v>67494.27</v>
      </c>
    </row>
    <row r="214" spans="1:2" x14ac:dyDescent="0.25">
      <c r="A214" s="18" t="s">
        <v>514</v>
      </c>
      <c r="B214" s="17">
        <v>67494.27</v>
      </c>
    </row>
    <row r="215" spans="1:2" x14ac:dyDescent="0.25">
      <c r="A215" s="16" t="s">
        <v>517</v>
      </c>
      <c r="B215" s="17">
        <v>147000</v>
      </c>
    </row>
    <row r="216" spans="1:2" x14ac:dyDescent="0.25">
      <c r="A216" s="18" t="s">
        <v>519</v>
      </c>
      <c r="B216" s="17">
        <v>147000</v>
      </c>
    </row>
    <row r="217" spans="1:2" x14ac:dyDescent="0.25">
      <c r="A217" s="16" t="s">
        <v>381</v>
      </c>
      <c r="B217" s="17">
        <v>43367</v>
      </c>
    </row>
    <row r="218" spans="1:2" x14ac:dyDescent="0.25">
      <c r="A218" s="18" t="s">
        <v>382</v>
      </c>
      <c r="B218" s="17">
        <v>43367</v>
      </c>
    </row>
    <row r="219" spans="1:2" x14ac:dyDescent="0.25">
      <c r="A219" s="16" t="s">
        <v>24</v>
      </c>
      <c r="B219" s="17">
        <v>26208.710000000003</v>
      </c>
    </row>
    <row r="220" spans="1:2" x14ac:dyDescent="0.25">
      <c r="A220" s="18" t="s">
        <v>25</v>
      </c>
      <c r="B220" s="17">
        <v>26208.710000000003</v>
      </c>
    </row>
    <row r="221" spans="1:2" x14ac:dyDescent="0.25">
      <c r="A221" s="16" t="s">
        <v>26</v>
      </c>
      <c r="B221" s="17">
        <v>120106.32000000002</v>
      </c>
    </row>
    <row r="222" spans="1:2" x14ac:dyDescent="0.25">
      <c r="A222" s="18" t="s">
        <v>27</v>
      </c>
      <c r="B222" s="17">
        <v>120106.32000000002</v>
      </c>
    </row>
    <row r="223" spans="1:2" x14ac:dyDescent="0.25">
      <c r="A223" s="16" t="s">
        <v>341</v>
      </c>
      <c r="B223" s="17">
        <v>203802.03999999998</v>
      </c>
    </row>
    <row r="224" spans="1:2" x14ac:dyDescent="0.25">
      <c r="A224" s="18" t="s">
        <v>342</v>
      </c>
      <c r="B224" s="17">
        <v>38130.46</v>
      </c>
    </row>
    <row r="225" spans="1:2" x14ac:dyDescent="0.25">
      <c r="A225" s="18" t="s">
        <v>582</v>
      </c>
      <c r="B225" s="17">
        <v>115671.57999999999</v>
      </c>
    </row>
    <row r="226" spans="1:2" x14ac:dyDescent="0.25">
      <c r="A226" s="18" t="s">
        <v>348</v>
      </c>
      <c r="B226" s="17">
        <v>50000</v>
      </c>
    </row>
    <row r="227" spans="1:2" x14ac:dyDescent="0.25">
      <c r="A227" s="16" t="s">
        <v>193</v>
      </c>
      <c r="B227" s="17">
        <v>56248.020000000004</v>
      </c>
    </row>
    <row r="228" spans="1:2" x14ac:dyDescent="0.25">
      <c r="A228" s="18" t="s">
        <v>194</v>
      </c>
      <c r="B228" s="17">
        <v>56248.020000000004</v>
      </c>
    </row>
    <row r="229" spans="1:2" x14ac:dyDescent="0.25">
      <c r="A229" s="16" t="s">
        <v>466</v>
      </c>
      <c r="B229" s="17">
        <v>119468.1</v>
      </c>
    </row>
    <row r="230" spans="1:2" x14ac:dyDescent="0.25">
      <c r="A230" s="18" t="s">
        <v>468</v>
      </c>
      <c r="B230" s="17">
        <v>119468.1</v>
      </c>
    </row>
    <row r="231" spans="1:2" x14ac:dyDescent="0.25">
      <c r="A231" s="16" t="s">
        <v>47</v>
      </c>
      <c r="B231" s="17">
        <v>68169.540000000008</v>
      </c>
    </row>
    <row r="232" spans="1:2" x14ac:dyDescent="0.25">
      <c r="A232" s="18" t="s">
        <v>48</v>
      </c>
      <c r="B232" s="17">
        <v>68169.540000000008</v>
      </c>
    </row>
    <row r="233" spans="1:2" x14ac:dyDescent="0.25">
      <c r="A233" s="16" t="s">
        <v>598</v>
      </c>
      <c r="B233" s="17">
        <v>75711.67</v>
      </c>
    </row>
    <row r="234" spans="1:2" x14ac:dyDescent="0.25">
      <c r="A234" s="18" t="s">
        <v>599</v>
      </c>
      <c r="B234" s="17">
        <v>33862.979999999996</v>
      </c>
    </row>
    <row r="235" spans="1:2" x14ac:dyDescent="0.25">
      <c r="A235" s="18" t="s">
        <v>745</v>
      </c>
      <c r="B235" s="17">
        <v>41848.69</v>
      </c>
    </row>
    <row r="236" spans="1:2" x14ac:dyDescent="0.25">
      <c r="A236" s="16" t="s">
        <v>562</v>
      </c>
      <c r="B236" s="17">
        <v>162353.14000000001</v>
      </c>
    </row>
    <row r="237" spans="1:2" x14ac:dyDescent="0.25">
      <c r="A237" s="18" t="s">
        <v>563</v>
      </c>
      <c r="B237" s="17">
        <v>162353.14000000001</v>
      </c>
    </row>
    <row r="238" spans="1:2" x14ac:dyDescent="0.25">
      <c r="A238" s="16" t="s">
        <v>646</v>
      </c>
      <c r="B238" s="17">
        <v>82994.09</v>
      </c>
    </row>
    <row r="239" spans="1:2" x14ac:dyDescent="0.25">
      <c r="A239" s="18" t="s">
        <v>647</v>
      </c>
      <c r="B239" s="17">
        <v>44027.53</v>
      </c>
    </row>
    <row r="240" spans="1:2" x14ac:dyDescent="0.25">
      <c r="A240" s="18" t="s">
        <v>762</v>
      </c>
      <c r="B240" s="17">
        <v>38966.559999999998</v>
      </c>
    </row>
    <row r="241" spans="1:2" x14ac:dyDescent="0.25">
      <c r="A241" s="16" t="s">
        <v>655</v>
      </c>
      <c r="B241" s="17">
        <v>70017.03</v>
      </c>
    </row>
    <row r="242" spans="1:2" x14ac:dyDescent="0.25">
      <c r="A242" s="18" t="s">
        <v>656</v>
      </c>
      <c r="B242" s="17">
        <v>70017.03</v>
      </c>
    </row>
    <row r="243" spans="1:2" x14ac:dyDescent="0.25">
      <c r="A243" s="16" t="s">
        <v>63</v>
      </c>
      <c r="B243" s="17">
        <v>74439.73000000001</v>
      </c>
    </row>
    <row r="244" spans="1:2" x14ac:dyDescent="0.25">
      <c r="A244" s="18" t="s">
        <v>64</v>
      </c>
      <c r="B244" s="17">
        <v>74439.73000000001</v>
      </c>
    </row>
    <row r="245" spans="1:2" x14ac:dyDescent="0.25">
      <c r="A245" s="16" t="s">
        <v>58</v>
      </c>
      <c r="B245" s="17">
        <v>40546.67</v>
      </c>
    </row>
    <row r="246" spans="1:2" x14ac:dyDescent="0.25">
      <c r="A246" s="18" t="s">
        <v>59</v>
      </c>
      <c r="B246" s="17">
        <v>40546.67</v>
      </c>
    </row>
    <row r="247" spans="1:2" x14ac:dyDescent="0.25">
      <c r="A247" s="16" t="s">
        <v>493</v>
      </c>
      <c r="B247" s="17">
        <v>631957.9</v>
      </c>
    </row>
    <row r="248" spans="1:2" x14ac:dyDescent="0.25">
      <c r="A248" s="18" t="s">
        <v>495</v>
      </c>
      <c r="B248" s="17">
        <v>631957.9</v>
      </c>
    </row>
    <row r="249" spans="1:2" x14ac:dyDescent="0.25">
      <c r="A249" s="16" t="s">
        <v>61</v>
      </c>
      <c r="B249" s="17">
        <v>216722.11</v>
      </c>
    </row>
    <row r="250" spans="1:2" x14ac:dyDescent="0.25">
      <c r="A250" s="18" t="s">
        <v>62</v>
      </c>
      <c r="B250" s="17">
        <v>174844.84</v>
      </c>
    </row>
    <row r="251" spans="1:2" x14ac:dyDescent="0.25">
      <c r="A251" s="18" t="s">
        <v>746</v>
      </c>
      <c r="B251" s="17">
        <v>41877.270000000004</v>
      </c>
    </row>
    <row r="252" spans="1:2" x14ac:dyDescent="0.25">
      <c r="A252" s="16" t="s">
        <v>660</v>
      </c>
      <c r="B252" s="17">
        <v>148690.12000000002</v>
      </c>
    </row>
    <row r="253" spans="1:2" x14ac:dyDescent="0.25">
      <c r="A253" s="18" t="s">
        <v>732</v>
      </c>
      <c r="B253" s="17">
        <v>178792.37000000002</v>
      </c>
    </row>
    <row r="254" spans="1:2" x14ac:dyDescent="0.25">
      <c r="A254" s="18" t="s">
        <v>661</v>
      </c>
      <c r="B254" s="17">
        <v>-30102.25</v>
      </c>
    </row>
    <row r="255" spans="1:2" x14ac:dyDescent="0.25">
      <c r="A255" s="16" t="s">
        <v>695</v>
      </c>
      <c r="B255" s="17">
        <v>101128</v>
      </c>
    </row>
    <row r="256" spans="1:2" x14ac:dyDescent="0.25">
      <c r="A256" s="18" t="s">
        <v>696</v>
      </c>
      <c r="B256" s="17">
        <v>101128</v>
      </c>
    </row>
    <row r="257" spans="1:2" x14ac:dyDescent="0.25">
      <c r="A257" s="16" t="s">
        <v>52</v>
      </c>
      <c r="B257" s="17">
        <v>82705.95</v>
      </c>
    </row>
    <row r="258" spans="1:2" x14ac:dyDescent="0.25">
      <c r="A258" s="18" t="s">
        <v>53</v>
      </c>
      <c r="B258" s="17">
        <v>82705.95</v>
      </c>
    </row>
    <row r="259" spans="1:2" x14ac:dyDescent="0.25">
      <c r="A259" s="16" t="s">
        <v>54</v>
      </c>
      <c r="B259" s="17">
        <v>52779.099999999991</v>
      </c>
    </row>
    <row r="260" spans="1:2" x14ac:dyDescent="0.25">
      <c r="A260" s="18" t="s">
        <v>55</v>
      </c>
      <c r="B260" s="17">
        <v>52779.099999999991</v>
      </c>
    </row>
    <row r="261" spans="1:2" x14ac:dyDescent="0.25">
      <c r="A261" s="16" t="s">
        <v>800</v>
      </c>
      <c r="B261" s="17">
        <v>27820.799999999999</v>
      </c>
    </row>
    <row r="262" spans="1:2" x14ac:dyDescent="0.25">
      <c r="A262" s="18" t="s">
        <v>802</v>
      </c>
      <c r="B262" s="17">
        <v>27820.799999999999</v>
      </c>
    </row>
    <row r="263" spans="1:2" x14ac:dyDescent="0.25">
      <c r="A263" s="16" t="s">
        <v>56</v>
      </c>
      <c r="B263" s="17">
        <v>47592.160000000003</v>
      </c>
    </row>
    <row r="264" spans="1:2" x14ac:dyDescent="0.25">
      <c r="A264" s="18" t="s">
        <v>57</v>
      </c>
      <c r="B264" s="17">
        <v>47592.160000000003</v>
      </c>
    </row>
    <row r="265" spans="1:2" x14ac:dyDescent="0.25">
      <c r="A265" s="16" t="s">
        <v>73</v>
      </c>
      <c r="B265" s="17">
        <v>309380.47000000003</v>
      </c>
    </row>
    <row r="266" spans="1:2" x14ac:dyDescent="0.25">
      <c r="A266" s="18" t="s">
        <v>74</v>
      </c>
      <c r="B266" s="17">
        <v>218114.75000000003</v>
      </c>
    </row>
    <row r="267" spans="1:2" x14ac:dyDescent="0.25">
      <c r="A267" s="18" t="s">
        <v>601</v>
      </c>
      <c r="B267" s="17">
        <v>27153.37</v>
      </c>
    </row>
    <row r="268" spans="1:2" x14ac:dyDescent="0.25">
      <c r="A268" s="18" t="s">
        <v>748</v>
      </c>
      <c r="B268" s="17">
        <v>64112.35</v>
      </c>
    </row>
    <row r="269" spans="1:2" x14ac:dyDescent="0.25">
      <c r="A269" s="16" t="s">
        <v>76</v>
      </c>
      <c r="B269" s="17">
        <v>142906.34</v>
      </c>
    </row>
    <row r="270" spans="1:2" x14ac:dyDescent="0.25">
      <c r="A270" s="18" t="s">
        <v>77</v>
      </c>
      <c r="B270" s="17">
        <v>142906.34</v>
      </c>
    </row>
    <row r="271" spans="1:2" x14ac:dyDescent="0.25">
      <c r="A271" s="16" t="s">
        <v>86</v>
      </c>
      <c r="B271" s="17">
        <v>121734.51</v>
      </c>
    </row>
    <row r="272" spans="1:2" x14ac:dyDescent="0.25">
      <c r="A272" s="18" t="s">
        <v>87</v>
      </c>
      <c r="B272" s="17">
        <v>121734.51</v>
      </c>
    </row>
    <row r="273" spans="1:2" x14ac:dyDescent="0.25">
      <c r="A273" s="16" t="s">
        <v>618</v>
      </c>
      <c r="B273" s="17">
        <v>151503.11000000002</v>
      </c>
    </row>
    <row r="274" spans="1:2" x14ac:dyDescent="0.25">
      <c r="A274" s="18" t="s">
        <v>619</v>
      </c>
      <c r="B274" s="17">
        <v>151503.11000000002</v>
      </c>
    </row>
    <row r="275" spans="1:2" x14ac:dyDescent="0.25">
      <c r="A275" s="16" t="s">
        <v>606</v>
      </c>
      <c r="B275" s="17">
        <v>121701.81</v>
      </c>
    </row>
    <row r="276" spans="1:2" x14ac:dyDescent="0.25">
      <c r="A276" s="18" t="s">
        <v>607</v>
      </c>
      <c r="B276" s="17">
        <v>121701.81</v>
      </c>
    </row>
    <row r="277" spans="1:2" x14ac:dyDescent="0.25">
      <c r="A277" s="16" t="s">
        <v>82</v>
      </c>
      <c r="B277" s="17">
        <v>222039.02</v>
      </c>
    </row>
    <row r="278" spans="1:2" x14ac:dyDescent="0.25">
      <c r="A278" s="18" t="s">
        <v>83</v>
      </c>
      <c r="B278" s="17">
        <v>162968.88999999998</v>
      </c>
    </row>
    <row r="279" spans="1:2" x14ac:dyDescent="0.25">
      <c r="A279" s="18" t="s">
        <v>85</v>
      </c>
      <c r="B279" s="17">
        <v>-26184.959999999999</v>
      </c>
    </row>
    <row r="280" spans="1:2" x14ac:dyDescent="0.25">
      <c r="A280" s="18" t="s">
        <v>610</v>
      </c>
      <c r="B280" s="17">
        <v>27449.9</v>
      </c>
    </row>
    <row r="281" spans="1:2" x14ac:dyDescent="0.25">
      <c r="A281" s="18" t="s">
        <v>749</v>
      </c>
      <c r="B281" s="17">
        <v>57805.19</v>
      </c>
    </row>
    <row r="282" spans="1:2" x14ac:dyDescent="0.25">
      <c r="A282" s="16" t="s">
        <v>401</v>
      </c>
      <c r="B282" s="17">
        <v>88792</v>
      </c>
    </row>
    <row r="283" spans="1:2" x14ac:dyDescent="0.25">
      <c r="A283" s="18" t="s">
        <v>403</v>
      </c>
      <c r="B283" s="17">
        <v>59920</v>
      </c>
    </row>
    <row r="284" spans="1:2" x14ac:dyDescent="0.25">
      <c r="A284" s="18" t="s">
        <v>798</v>
      </c>
      <c r="B284" s="17">
        <v>28872</v>
      </c>
    </row>
    <row r="285" spans="1:2" x14ac:dyDescent="0.25">
      <c r="A285" s="16" t="s">
        <v>675</v>
      </c>
      <c r="B285" s="17">
        <v>89113</v>
      </c>
    </row>
    <row r="286" spans="1:2" x14ac:dyDescent="0.25">
      <c r="A286" s="18" t="s">
        <v>676</v>
      </c>
      <c r="B286" s="17">
        <v>89113</v>
      </c>
    </row>
    <row r="287" spans="1:2" x14ac:dyDescent="0.25">
      <c r="A287" s="16" t="s">
        <v>616</v>
      </c>
      <c r="B287" s="17">
        <v>29799.249999999996</v>
      </c>
    </row>
    <row r="288" spans="1:2" x14ac:dyDescent="0.25">
      <c r="A288" s="18" t="s">
        <v>617</v>
      </c>
      <c r="B288" s="17">
        <v>29799.249999999996</v>
      </c>
    </row>
    <row r="289" spans="1:2" x14ac:dyDescent="0.25">
      <c r="A289" s="16" t="s">
        <v>374</v>
      </c>
      <c r="B289" s="17">
        <v>46588.55</v>
      </c>
    </row>
    <row r="290" spans="1:2" x14ac:dyDescent="0.25">
      <c r="A290" s="18" t="s">
        <v>376</v>
      </c>
      <c r="B290" s="17">
        <v>46588.55</v>
      </c>
    </row>
    <row r="291" spans="1:2" x14ac:dyDescent="0.25">
      <c r="A291" s="16" t="s">
        <v>65</v>
      </c>
      <c r="B291" s="17">
        <v>193220.97000000003</v>
      </c>
    </row>
    <row r="292" spans="1:2" x14ac:dyDescent="0.25">
      <c r="A292" s="18" t="s">
        <v>66</v>
      </c>
      <c r="B292" s="17">
        <v>223419.21000000002</v>
      </c>
    </row>
    <row r="293" spans="1:2" x14ac:dyDescent="0.25">
      <c r="A293" s="18" t="s">
        <v>67</v>
      </c>
      <c r="B293" s="17">
        <v>-30198.239999999998</v>
      </c>
    </row>
    <row r="294" spans="1:2" x14ac:dyDescent="0.25">
      <c r="A294" s="16" t="s">
        <v>224</v>
      </c>
      <c r="B294" s="17">
        <v>497353.70999999996</v>
      </c>
    </row>
    <row r="295" spans="1:2" x14ac:dyDescent="0.25">
      <c r="A295" s="18" t="s">
        <v>225</v>
      </c>
      <c r="B295" s="17">
        <v>459184.6</v>
      </c>
    </row>
    <row r="296" spans="1:2" x14ac:dyDescent="0.25">
      <c r="A296" s="18" t="s">
        <v>230</v>
      </c>
      <c r="B296" s="17">
        <v>-27486.399999999998</v>
      </c>
    </row>
    <row r="297" spans="1:2" x14ac:dyDescent="0.25">
      <c r="A297" s="18" t="s">
        <v>733</v>
      </c>
      <c r="B297" s="17">
        <v>65655.510000000009</v>
      </c>
    </row>
    <row r="298" spans="1:2" x14ac:dyDescent="0.25">
      <c r="A298" s="16" t="s">
        <v>71</v>
      </c>
      <c r="B298" s="17">
        <v>142851.49</v>
      </c>
    </row>
    <row r="299" spans="1:2" x14ac:dyDescent="0.25">
      <c r="A299" s="18" t="s">
        <v>72</v>
      </c>
      <c r="B299" s="17">
        <v>61368.899999999994</v>
      </c>
    </row>
    <row r="300" spans="1:2" x14ac:dyDescent="0.25">
      <c r="A300" s="18" t="s">
        <v>747</v>
      </c>
      <c r="B300" s="17">
        <v>81482.59</v>
      </c>
    </row>
    <row r="301" spans="1:2" x14ac:dyDescent="0.25">
      <c r="A301" s="16" t="s">
        <v>613</v>
      </c>
      <c r="B301" s="17">
        <v>85727.01</v>
      </c>
    </row>
    <row r="302" spans="1:2" x14ac:dyDescent="0.25">
      <c r="A302" s="18" t="s">
        <v>614</v>
      </c>
      <c r="B302" s="17">
        <v>52057.159999999996</v>
      </c>
    </row>
    <row r="303" spans="1:2" x14ac:dyDescent="0.25">
      <c r="A303" s="18" t="s">
        <v>750</v>
      </c>
      <c r="B303" s="17">
        <v>33669.85</v>
      </c>
    </row>
    <row r="304" spans="1:2" x14ac:dyDescent="0.25">
      <c r="A304" s="16" t="s">
        <v>783</v>
      </c>
      <c r="B304" s="17">
        <v>110152.62</v>
      </c>
    </row>
    <row r="305" spans="1:2" x14ac:dyDescent="0.25">
      <c r="A305" s="18" t="s">
        <v>787</v>
      </c>
      <c r="B305" s="17">
        <v>27086.71</v>
      </c>
    </row>
    <row r="306" spans="1:2" x14ac:dyDescent="0.25">
      <c r="A306" s="18" t="s">
        <v>784</v>
      </c>
      <c r="B306" s="17">
        <v>27086.71</v>
      </c>
    </row>
    <row r="307" spans="1:2" x14ac:dyDescent="0.25">
      <c r="A307" s="18" t="s">
        <v>786</v>
      </c>
      <c r="B307" s="17">
        <v>27989.599999999999</v>
      </c>
    </row>
    <row r="308" spans="1:2" x14ac:dyDescent="0.25">
      <c r="A308" s="18" t="s">
        <v>785</v>
      </c>
      <c r="B308" s="17">
        <v>27989.599999999999</v>
      </c>
    </row>
    <row r="309" spans="1:2" x14ac:dyDescent="0.25">
      <c r="A309" s="16" t="s">
        <v>88</v>
      </c>
      <c r="B309" s="17">
        <v>34082.299999999996</v>
      </c>
    </row>
    <row r="310" spans="1:2" x14ac:dyDescent="0.25">
      <c r="A310" s="18" t="s">
        <v>89</v>
      </c>
      <c r="B310" s="17">
        <v>34082.299999999996</v>
      </c>
    </row>
    <row r="311" spans="1:2" x14ac:dyDescent="0.25">
      <c r="A311" s="16" t="s">
        <v>95</v>
      </c>
      <c r="B311" s="17">
        <v>127183.50000000001</v>
      </c>
    </row>
    <row r="312" spans="1:2" x14ac:dyDescent="0.25">
      <c r="A312" s="18" t="s">
        <v>96</v>
      </c>
      <c r="B312" s="17">
        <v>152905.55000000002</v>
      </c>
    </row>
    <row r="313" spans="1:2" x14ac:dyDescent="0.25">
      <c r="A313" s="18" t="s">
        <v>97</v>
      </c>
      <c r="B313" s="17">
        <v>-25722.05</v>
      </c>
    </row>
    <row r="314" spans="1:2" x14ac:dyDescent="0.25">
      <c r="A314" s="16" t="s">
        <v>547</v>
      </c>
      <c r="B314" s="17">
        <v>140747.98000000001</v>
      </c>
    </row>
    <row r="315" spans="1:2" x14ac:dyDescent="0.25">
      <c r="A315" s="18" t="s">
        <v>549</v>
      </c>
      <c r="B315" s="17">
        <v>140747.98000000001</v>
      </c>
    </row>
    <row r="316" spans="1:2" x14ac:dyDescent="0.25">
      <c r="A316" s="16" t="s">
        <v>79</v>
      </c>
      <c r="B316" s="17">
        <v>141945.93</v>
      </c>
    </row>
    <row r="317" spans="1:2" x14ac:dyDescent="0.25">
      <c r="A317" s="18" t="s">
        <v>81</v>
      </c>
      <c r="B317" s="17">
        <v>141945.93</v>
      </c>
    </row>
    <row r="318" spans="1:2" x14ac:dyDescent="0.25">
      <c r="A318" s="16" t="s">
        <v>418</v>
      </c>
      <c r="B318" s="17">
        <v>94590.31</v>
      </c>
    </row>
    <row r="319" spans="1:2" x14ac:dyDescent="0.25">
      <c r="A319" s="18" t="s">
        <v>419</v>
      </c>
      <c r="B319" s="17">
        <v>94590.31</v>
      </c>
    </row>
    <row r="320" spans="1:2" x14ac:dyDescent="0.25">
      <c r="A320" s="16" t="s">
        <v>90</v>
      </c>
      <c r="B320" s="17">
        <v>147811.09</v>
      </c>
    </row>
    <row r="321" spans="1:2" x14ac:dyDescent="0.25">
      <c r="A321" s="18" t="s">
        <v>91</v>
      </c>
      <c r="B321" s="17">
        <v>119417.72</v>
      </c>
    </row>
    <row r="322" spans="1:2" x14ac:dyDescent="0.25">
      <c r="A322" s="18" t="s">
        <v>704</v>
      </c>
      <c r="B322" s="17">
        <v>28393.37</v>
      </c>
    </row>
    <row r="323" spans="1:2" x14ac:dyDescent="0.25">
      <c r="A323" s="16" t="s">
        <v>92</v>
      </c>
      <c r="B323" s="17">
        <v>142602.41</v>
      </c>
    </row>
    <row r="324" spans="1:2" x14ac:dyDescent="0.25">
      <c r="A324" s="18" t="s">
        <v>93</v>
      </c>
      <c r="B324" s="17">
        <v>141640.49</v>
      </c>
    </row>
    <row r="325" spans="1:2" x14ac:dyDescent="0.25">
      <c r="A325" s="18" t="s">
        <v>94</v>
      </c>
      <c r="B325" s="17">
        <v>-30167.809999999998</v>
      </c>
    </row>
    <row r="326" spans="1:2" x14ac:dyDescent="0.25">
      <c r="A326" s="18" t="s">
        <v>706</v>
      </c>
      <c r="B326" s="17">
        <v>31129.730000000003</v>
      </c>
    </row>
    <row r="327" spans="1:2" x14ac:dyDescent="0.25">
      <c r="A327" s="16" t="s">
        <v>451</v>
      </c>
      <c r="B327" s="17">
        <v>17722927.210000001</v>
      </c>
    </row>
    <row r="328" spans="1:2" x14ac:dyDescent="0.25">
      <c r="A328" s="18" t="s">
        <v>794</v>
      </c>
      <c r="B328" s="17">
        <v>34500</v>
      </c>
    </row>
    <row r="329" spans="1:2" x14ac:dyDescent="0.25">
      <c r="A329" s="18" t="s">
        <v>780</v>
      </c>
      <c r="B329" s="17">
        <v>40062.06</v>
      </c>
    </row>
    <row r="330" spans="1:2" x14ac:dyDescent="0.25">
      <c r="A330" s="18" t="s">
        <v>453</v>
      </c>
      <c r="B330" s="17">
        <v>15080198.48</v>
      </c>
    </row>
    <row r="331" spans="1:2" x14ac:dyDescent="0.25">
      <c r="A331" s="18" t="s">
        <v>488</v>
      </c>
      <c r="B331" s="17">
        <v>1800000</v>
      </c>
    </row>
    <row r="332" spans="1:2" x14ac:dyDescent="0.25">
      <c r="A332" s="18" t="s">
        <v>803</v>
      </c>
      <c r="B332" s="17">
        <v>-34500</v>
      </c>
    </row>
    <row r="333" spans="1:2" x14ac:dyDescent="0.25">
      <c r="A333" s="18" t="s">
        <v>478</v>
      </c>
      <c r="B333" s="17">
        <v>582666.67000000004</v>
      </c>
    </row>
    <row r="334" spans="1:2" x14ac:dyDescent="0.25">
      <c r="A334" s="18" t="s">
        <v>482</v>
      </c>
      <c r="B334" s="17">
        <v>220000</v>
      </c>
    </row>
    <row r="335" spans="1:2" x14ac:dyDescent="0.25">
      <c r="A335" s="16" t="s">
        <v>620</v>
      </c>
      <c r="B335" s="17">
        <v>108546.17</v>
      </c>
    </row>
    <row r="336" spans="1:2" x14ac:dyDescent="0.25">
      <c r="A336" s="18" t="s">
        <v>621</v>
      </c>
      <c r="B336" s="17">
        <v>108546.17</v>
      </c>
    </row>
    <row r="337" spans="1:2" x14ac:dyDescent="0.25">
      <c r="A337" s="16" t="s">
        <v>416</v>
      </c>
      <c r="B337" s="17">
        <v>202895</v>
      </c>
    </row>
    <row r="338" spans="1:2" x14ac:dyDescent="0.25">
      <c r="A338" s="18" t="s">
        <v>417</v>
      </c>
      <c r="B338" s="17">
        <v>202895</v>
      </c>
    </row>
    <row r="339" spans="1:2" x14ac:dyDescent="0.25">
      <c r="A339" s="16" t="s">
        <v>390</v>
      </c>
      <c r="B339" s="17">
        <v>547964</v>
      </c>
    </row>
    <row r="340" spans="1:2" x14ac:dyDescent="0.25">
      <c r="A340" s="18" t="s">
        <v>392</v>
      </c>
      <c r="B340" s="17">
        <v>273982</v>
      </c>
    </row>
    <row r="341" spans="1:2" x14ac:dyDescent="0.25">
      <c r="A341" s="18" t="s">
        <v>415</v>
      </c>
      <c r="B341" s="17">
        <v>273982</v>
      </c>
    </row>
    <row r="342" spans="1:2" x14ac:dyDescent="0.25">
      <c r="A342" s="16" t="s">
        <v>263</v>
      </c>
      <c r="B342" s="17">
        <v>591575.25</v>
      </c>
    </row>
    <row r="343" spans="1:2" x14ac:dyDescent="0.25">
      <c r="A343" s="18" t="s">
        <v>264</v>
      </c>
      <c r="B343" s="17">
        <v>88999.95</v>
      </c>
    </row>
    <row r="344" spans="1:2" x14ac:dyDescent="0.25">
      <c r="A344" s="18" t="s">
        <v>520</v>
      </c>
      <c r="B344" s="17">
        <v>174394.4</v>
      </c>
    </row>
    <row r="345" spans="1:2" x14ac:dyDescent="0.25">
      <c r="A345" s="18" t="s">
        <v>535</v>
      </c>
      <c r="B345" s="17">
        <v>163199.4</v>
      </c>
    </row>
    <row r="346" spans="1:2" x14ac:dyDescent="0.25">
      <c r="A346" s="18" t="s">
        <v>272</v>
      </c>
      <c r="B346" s="17">
        <v>164981.5</v>
      </c>
    </row>
    <row r="347" spans="1:2" x14ac:dyDescent="0.25">
      <c r="A347" s="16" t="s">
        <v>121</v>
      </c>
      <c r="B347" s="17">
        <v>68511.58</v>
      </c>
    </row>
    <row r="348" spans="1:2" x14ac:dyDescent="0.25">
      <c r="A348" s="18" t="s">
        <v>122</v>
      </c>
      <c r="B348" s="17">
        <v>68511.58</v>
      </c>
    </row>
    <row r="349" spans="1:2" x14ac:dyDescent="0.25">
      <c r="A349" s="16" t="s">
        <v>358</v>
      </c>
      <c r="B349" s="17">
        <v>120900</v>
      </c>
    </row>
    <row r="350" spans="1:2" x14ac:dyDescent="0.25">
      <c r="A350" s="18" t="s">
        <v>409</v>
      </c>
      <c r="B350" s="17">
        <v>87300</v>
      </c>
    </row>
    <row r="351" spans="1:2" x14ac:dyDescent="0.25">
      <c r="A351" s="18" t="s">
        <v>359</v>
      </c>
      <c r="B351" s="17">
        <v>33600</v>
      </c>
    </row>
    <row r="352" spans="1:2" x14ac:dyDescent="0.25">
      <c r="A352" s="16" t="s">
        <v>123</v>
      </c>
      <c r="B352" s="17">
        <v>217412.9</v>
      </c>
    </row>
    <row r="353" spans="1:2" x14ac:dyDescent="0.25">
      <c r="A353" s="18" t="s">
        <v>124</v>
      </c>
      <c r="B353" s="17">
        <v>149217.72</v>
      </c>
    </row>
    <row r="354" spans="1:2" x14ac:dyDescent="0.25">
      <c r="A354" s="18" t="s">
        <v>753</v>
      </c>
      <c r="B354" s="17">
        <v>68195.179999999993</v>
      </c>
    </row>
    <row r="355" spans="1:2" x14ac:dyDescent="0.25">
      <c r="A355" s="16" t="s">
        <v>125</v>
      </c>
      <c r="B355" s="17">
        <v>71246.700000000012</v>
      </c>
    </row>
    <row r="356" spans="1:2" x14ac:dyDescent="0.25">
      <c r="A356" s="18" t="s">
        <v>126</v>
      </c>
      <c r="B356" s="17">
        <v>45470.950000000004</v>
      </c>
    </row>
    <row r="357" spans="1:2" x14ac:dyDescent="0.25">
      <c r="A357" s="18" t="s">
        <v>755</v>
      </c>
      <c r="B357" s="17">
        <v>25775.75</v>
      </c>
    </row>
    <row r="358" spans="1:2" x14ac:dyDescent="0.25">
      <c r="A358" s="16" t="s">
        <v>439</v>
      </c>
      <c r="B358" s="17">
        <v>68943.350000000006</v>
      </c>
    </row>
    <row r="359" spans="1:2" x14ac:dyDescent="0.25">
      <c r="A359" s="18" t="s">
        <v>440</v>
      </c>
      <c r="B359" s="17">
        <v>28576.46</v>
      </c>
    </row>
    <row r="360" spans="1:2" x14ac:dyDescent="0.25">
      <c r="A360" s="18" t="s">
        <v>703</v>
      </c>
      <c r="B360" s="17">
        <v>40366.89</v>
      </c>
    </row>
    <row r="361" spans="1:2" x14ac:dyDescent="0.25">
      <c r="A361" s="16" t="s">
        <v>356</v>
      </c>
      <c r="B361" s="17">
        <v>34680</v>
      </c>
    </row>
    <row r="362" spans="1:2" x14ac:dyDescent="0.25">
      <c r="A362" s="18" t="s">
        <v>357</v>
      </c>
      <c r="B362" s="17">
        <v>34680</v>
      </c>
    </row>
    <row r="363" spans="1:2" x14ac:dyDescent="0.25">
      <c r="A363" s="16" t="s">
        <v>568</v>
      </c>
      <c r="B363" s="17">
        <v>255903.8</v>
      </c>
    </row>
    <row r="364" spans="1:2" x14ac:dyDescent="0.25">
      <c r="A364" s="18" t="s">
        <v>569</v>
      </c>
      <c r="B364" s="17">
        <v>55858.66</v>
      </c>
    </row>
    <row r="365" spans="1:2" x14ac:dyDescent="0.25">
      <c r="A365" s="18" t="s">
        <v>632</v>
      </c>
      <c r="B365" s="17">
        <v>200045.13999999998</v>
      </c>
    </row>
    <row r="366" spans="1:2" x14ac:dyDescent="0.25">
      <c r="A366" s="16" t="s">
        <v>640</v>
      </c>
      <c r="B366" s="17">
        <v>250434.75</v>
      </c>
    </row>
    <row r="367" spans="1:2" x14ac:dyDescent="0.25">
      <c r="A367" s="18" t="s">
        <v>722</v>
      </c>
      <c r="B367" s="17">
        <v>284893.17</v>
      </c>
    </row>
    <row r="368" spans="1:2" x14ac:dyDescent="0.25">
      <c r="A368" s="18" t="s">
        <v>641</v>
      </c>
      <c r="B368" s="17">
        <v>-34458.42</v>
      </c>
    </row>
    <row r="369" spans="1:2" x14ac:dyDescent="0.25">
      <c r="A369" s="16" t="s">
        <v>443</v>
      </c>
      <c r="B369" s="17">
        <v>32805.599999999999</v>
      </c>
    </row>
    <row r="370" spans="1:2" x14ac:dyDescent="0.25">
      <c r="A370" s="18" t="s">
        <v>444</v>
      </c>
      <c r="B370" s="17">
        <v>32805.599999999999</v>
      </c>
    </row>
    <row r="371" spans="1:2" x14ac:dyDescent="0.25">
      <c r="A371" s="16" t="s">
        <v>98</v>
      </c>
      <c r="B371" s="17">
        <v>166077.41999999998</v>
      </c>
    </row>
    <row r="372" spans="1:2" x14ac:dyDescent="0.25">
      <c r="A372" s="18" t="s">
        <v>99</v>
      </c>
      <c r="B372" s="17">
        <v>166077.41999999998</v>
      </c>
    </row>
    <row r="373" spans="1:2" x14ac:dyDescent="0.25">
      <c r="A373" s="16" t="s">
        <v>137</v>
      </c>
      <c r="B373" s="17">
        <v>213225.81</v>
      </c>
    </row>
    <row r="374" spans="1:2" x14ac:dyDescent="0.25">
      <c r="A374" s="18" t="s">
        <v>576</v>
      </c>
      <c r="B374" s="17">
        <v>30000</v>
      </c>
    </row>
    <row r="375" spans="1:2" x14ac:dyDescent="0.25">
      <c r="A375" s="18" t="s">
        <v>138</v>
      </c>
      <c r="B375" s="17">
        <v>131121.15</v>
      </c>
    </row>
    <row r="376" spans="1:2" x14ac:dyDescent="0.25">
      <c r="A376" s="18" t="s">
        <v>140</v>
      </c>
      <c r="B376" s="17">
        <v>-26206.35</v>
      </c>
    </row>
    <row r="377" spans="1:2" x14ac:dyDescent="0.25">
      <c r="A377" s="18" t="s">
        <v>724</v>
      </c>
      <c r="B377" s="17">
        <v>28698.759999999995</v>
      </c>
    </row>
    <row r="378" spans="1:2" x14ac:dyDescent="0.25">
      <c r="A378" s="18" t="s">
        <v>759</v>
      </c>
      <c r="B378" s="17">
        <v>49612.25</v>
      </c>
    </row>
    <row r="379" spans="1:2" x14ac:dyDescent="0.25">
      <c r="A379" s="16" t="s">
        <v>292</v>
      </c>
      <c r="B379" s="17">
        <v>4284981.63</v>
      </c>
    </row>
    <row r="380" spans="1:2" x14ac:dyDescent="0.25">
      <c r="A380" s="18" t="s">
        <v>531</v>
      </c>
      <c r="B380" s="17">
        <v>444521</v>
      </c>
    </row>
    <row r="381" spans="1:2" x14ac:dyDescent="0.25">
      <c r="A381" s="18" t="s">
        <v>693</v>
      </c>
      <c r="B381" s="17">
        <v>67694.5</v>
      </c>
    </row>
    <row r="382" spans="1:2" x14ac:dyDescent="0.25">
      <c r="A382" s="18" t="s">
        <v>537</v>
      </c>
      <c r="B382" s="17">
        <v>291433.46999999997</v>
      </c>
    </row>
    <row r="383" spans="1:2" x14ac:dyDescent="0.25">
      <c r="A383" s="18" t="s">
        <v>397</v>
      </c>
      <c r="B383" s="17">
        <v>742961</v>
      </c>
    </row>
    <row r="384" spans="1:2" x14ac:dyDescent="0.25">
      <c r="A384" s="18" t="s">
        <v>293</v>
      </c>
      <c r="B384" s="17">
        <v>50132.54</v>
      </c>
    </row>
    <row r="385" spans="1:2" x14ac:dyDescent="0.25">
      <c r="A385" s="18" t="s">
        <v>294</v>
      </c>
      <c r="B385" s="17">
        <v>78957.78</v>
      </c>
    </row>
    <row r="386" spans="1:2" x14ac:dyDescent="0.25">
      <c r="A386" s="18" t="s">
        <v>404</v>
      </c>
      <c r="B386" s="17">
        <v>565759.22</v>
      </c>
    </row>
    <row r="387" spans="1:2" x14ac:dyDescent="0.25">
      <c r="A387" s="18" t="s">
        <v>542</v>
      </c>
      <c r="B387" s="17">
        <v>734664.13</v>
      </c>
    </row>
    <row r="388" spans="1:2" x14ac:dyDescent="0.25">
      <c r="A388" s="18" t="s">
        <v>538</v>
      </c>
      <c r="B388" s="17">
        <v>32548.27</v>
      </c>
    </row>
    <row r="389" spans="1:2" x14ac:dyDescent="0.25">
      <c r="A389" s="18" t="s">
        <v>536</v>
      </c>
      <c r="B389" s="17">
        <v>215216.89</v>
      </c>
    </row>
    <row r="390" spans="1:2" x14ac:dyDescent="0.25">
      <c r="A390" s="18" t="s">
        <v>539</v>
      </c>
      <c r="B390" s="17">
        <v>457855.73</v>
      </c>
    </row>
    <row r="391" spans="1:2" x14ac:dyDescent="0.25">
      <c r="A391" s="18" t="s">
        <v>543</v>
      </c>
      <c r="B391" s="17">
        <v>255889.82</v>
      </c>
    </row>
    <row r="392" spans="1:2" x14ac:dyDescent="0.25">
      <c r="A392" s="18" t="s">
        <v>544</v>
      </c>
      <c r="B392" s="17">
        <v>250245</v>
      </c>
    </row>
    <row r="393" spans="1:2" x14ac:dyDescent="0.25">
      <c r="A393" s="18" t="s">
        <v>541</v>
      </c>
      <c r="B393" s="17">
        <v>97102.28</v>
      </c>
    </row>
    <row r="394" spans="1:2" x14ac:dyDescent="0.25">
      <c r="A394" s="16" t="s">
        <v>413</v>
      </c>
      <c r="B394" s="17">
        <v>1047996</v>
      </c>
    </row>
    <row r="395" spans="1:2" x14ac:dyDescent="0.25">
      <c r="A395" s="18" t="s">
        <v>414</v>
      </c>
      <c r="B395" s="17">
        <v>1047996</v>
      </c>
    </row>
    <row r="396" spans="1:2" x14ac:dyDescent="0.25">
      <c r="A396" s="16" t="s">
        <v>698</v>
      </c>
      <c r="B396" s="17">
        <v>328574.15999999997</v>
      </c>
    </row>
    <row r="397" spans="1:2" x14ac:dyDescent="0.25">
      <c r="A397" s="18" t="s">
        <v>699</v>
      </c>
      <c r="B397" s="17">
        <v>164287.07999999999</v>
      </c>
    </row>
    <row r="398" spans="1:2" x14ac:dyDescent="0.25">
      <c r="A398" s="18" t="s">
        <v>700</v>
      </c>
      <c r="B398" s="17">
        <v>164287.07999999999</v>
      </c>
    </row>
    <row r="399" spans="1:2" x14ac:dyDescent="0.25">
      <c r="A399" s="16" t="s">
        <v>627</v>
      </c>
      <c r="B399" s="17">
        <v>102393.76</v>
      </c>
    </row>
    <row r="400" spans="1:2" x14ac:dyDescent="0.25">
      <c r="A400" s="18" t="s">
        <v>628</v>
      </c>
      <c r="B400" s="17">
        <v>102393.76</v>
      </c>
    </row>
    <row r="401" spans="1:2" x14ac:dyDescent="0.25">
      <c r="A401" s="16" t="s">
        <v>713</v>
      </c>
      <c r="B401" s="17">
        <v>38374.300000000003</v>
      </c>
    </row>
    <row r="402" spans="1:2" x14ac:dyDescent="0.25">
      <c r="A402" s="18" t="s">
        <v>714</v>
      </c>
      <c r="B402" s="17">
        <v>38374.300000000003</v>
      </c>
    </row>
    <row r="403" spans="1:2" x14ac:dyDescent="0.25">
      <c r="A403" s="16" t="s">
        <v>715</v>
      </c>
      <c r="B403" s="17">
        <v>58726.149999999994</v>
      </c>
    </row>
    <row r="404" spans="1:2" x14ac:dyDescent="0.25">
      <c r="A404" s="18" t="s">
        <v>716</v>
      </c>
      <c r="B404" s="17">
        <v>58726.149999999994</v>
      </c>
    </row>
    <row r="405" spans="1:2" x14ac:dyDescent="0.25">
      <c r="A405" s="16" t="s">
        <v>129</v>
      </c>
      <c r="B405" s="17">
        <v>120844.9</v>
      </c>
    </row>
    <row r="406" spans="1:2" x14ac:dyDescent="0.25">
      <c r="A406" s="18" t="s">
        <v>130</v>
      </c>
      <c r="B406" s="17">
        <v>120844.9</v>
      </c>
    </row>
    <row r="407" spans="1:2" x14ac:dyDescent="0.25">
      <c r="A407" s="16" t="s">
        <v>133</v>
      </c>
      <c r="B407" s="17">
        <v>124652.51</v>
      </c>
    </row>
    <row r="408" spans="1:2" x14ac:dyDescent="0.25">
      <c r="A408" s="18" t="s">
        <v>134</v>
      </c>
      <c r="B408" s="17">
        <v>124652.51</v>
      </c>
    </row>
    <row r="409" spans="1:2" x14ac:dyDescent="0.25">
      <c r="A409" s="16" t="s">
        <v>304</v>
      </c>
      <c r="B409" s="17">
        <v>189078.61</v>
      </c>
    </row>
    <row r="410" spans="1:2" x14ac:dyDescent="0.25">
      <c r="A410" s="18" t="s">
        <v>305</v>
      </c>
      <c r="B410" s="17">
        <v>189078.61</v>
      </c>
    </row>
    <row r="411" spans="1:2" x14ac:dyDescent="0.25">
      <c r="A411" s="16" t="s">
        <v>329</v>
      </c>
      <c r="B411" s="17">
        <v>184057.95</v>
      </c>
    </row>
    <row r="412" spans="1:2" x14ac:dyDescent="0.25">
      <c r="A412" s="18" t="s">
        <v>465</v>
      </c>
      <c r="B412" s="17">
        <v>119092.95</v>
      </c>
    </row>
    <row r="413" spans="1:2" x14ac:dyDescent="0.25">
      <c r="A413" s="18" t="s">
        <v>331</v>
      </c>
      <c r="B413" s="17">
        <v>38553</v>
      </c>
    </row>
    <row r="414" spans="1:2" x14ac:dyDescent="0.25">
      <c r="A414" s="18" t="s">
        <v>333</v>
      </c>
      <c r="B414" s="17">
        <v>26412</v>
      </c>
    </row>
    <row r="415" spans="1:2" x14ac:dyDescent="0.25">
      <c r="A415" s="16" t="s">
        <v>366</v>
      </c>
      <c r="B415" s="17">
        <v>29334869.09</v>
      </c>
    </row>
    <row r="416" spans="1:2" x14ac:dyDescent="0.25">
      <c r="A416" s="18" t="s">
        <v>449</v>
      </c>
      <c r="B416" s="17">
        <v>32678525</v>
      </c>
    </row>
    <row r="417" spans="1:2" x14ac:dyDescent="0.25">
      <c r="A417" s="18" t="s">
        <v>486</v>
      </c>
      <c r="B417" s="17">
        <v>-4300000</v>
      </c>
    </row>
    <row r="418" spans="1:2" x14ac:dyDescent="0.25">
      <c r="A418" s="18" t="s">
        <v>487</v>
      </c>
      <c r="B418" s="17">
        <v>-1640000</v>
      </c>
    </row>
    <row r="419" spans="1:2" x14ac:dyDescent="0.25">
      <c r="A419" s="18" t="s">
        <v>793</v>
      </c>
      <c r="B419" s="17">
        <v>46574.25</v>
      </c>
    </row>
    <row r="420" spans="1:2" x14ac:dyDescent="0.25">
      <c r="A420" s="18" t="s">
        <v>527</v>
      </c>
      <c r="B420" s="17">
        <v>220000</v>
      </c>
    </row>
    <row r="421" spans="1:2" x14ac:dyDescent="0.25">
      <c r="A421" s="18" t="s">
        <v>529</v>
      </c>
      <c r="B421" s="17">
        <v>51477.4</v>
      </c>
    </row>
    <row r="422" spans="1:2" x14ac:dyDescent="0.25">
      <c r="A422" s="18" t="s">
        <v>368</v>
      </c>
      <c r="B422" s="17">
        <v>32000</v>
      </c>
    </row>
    <row r="423" spans="1:2" x14ac:dyDescent="0.25">
      <c r="A423" s="18" t="s">
        <v>551</v>
      </c>
      <c r="B423" s="17">
        <v>119000</v>
      </c>
    </row>
    <row r="424" spans="1:2" x14ac:dyDescent="0.25">
      <c r="A424" s="18" t="s">
        <v>485</v>
      </c>
      <c r="B424" s="17">
        <v>-496472</v>
      </c>
    </row>
    <row r="425" spans="1:2" x14ac:dyDescent="0.25">
      <c r="A425" s="18" t="s">
        <v>479</v>
      </c>
      <c r="B425" s="17">
        <v>2623764.44</v>
      </c>
    </row>
    <row r="426" spans="1:2" x14ac:dyDescent="0.25">
      <c r="A426" s="16" t="s">
        <v>361</v>
      </c>
      <c r="B426" s="17">
        <v>91242.15</v>
      </c>
    </row>
    <row r="427" spans="1:2" x14ac:dyDescent="0.25">
      <c r="A427" s="18" t="s">
        <v>362</v>
      </c>
      <c r="B427" s="17">
        <v>29752.87</v>
      </c>
    </row>
    <row r="428" spans="1:2" x14ac:dyDescent="0.25">
      <c r="A428" s="18" t="s">
        <v>363</v>
      </c>
      <c r="B428" s="17">
        <v>30744.639999999999</v>
      </c>
    </row>
    <row r="429" spans="1:2" x14ac:dyDescent="0.25">
      <c r="A429" s="18" t="s">
        <v>364</v>
      </c>
      <c r="B429" s="17">
        <v>30744.639999999999</v>
      </c>
    </row>
    <row r="430" spans="1:2" x14ac:dyDescent="0.25">
      <c r="A430" s="16" t="s">
        <v>322</v>
      </c>
      <c r="B430" s="17">
        <v>-45000</v>
      </c>
    </row>
    <row r="431" spans="1:2" x14ac:dyDescent="0.25">
      <c r="A431" s="18" t="s">
        <v>323</v>
      </c>
      <c r="B431" s="17">
        <v>-45000</v>
      </c>
    </row>
    <row r="432" spans="1:2" x14ac:dyDescent="0.25">
      <c r="A432" s="16" t="s">
        <v>717</v>
      </c>
      <c r="B432" s="17">
        <v>85706.260000000009</v>
      </c>
    </row>
    <row r="433" spans="1:2" x14ac:dyDescent="0.25">
      <c r="A433" s="18" t="s">
        <v>718</v>
      </c>
      <c r="B433" s="17">
        <v>57532.72</v>
      </c>
    </row>
    <row r="434" spans="1:2" x14ac:dyDescent="0.25">
      <c r="A434" s="18" t="s">
        <v>757</v>
      </c>
      <c r="B434" s="17">
        <v>28173.54</v>
      </c>
    </row>
    <row r="435" spans="1:2" x14ac:dyDescent="0.25">
      <c r="A435" s="16" t="s">
        <v>127</v>
      </c>
      <c r="B435" s="17">
        <v>104842.56</v>
      </c>
    </row>
    <row r="436" spans="1:2" x14ac:dyDescent="0.25">
      <c r="A436" s="18" t="s">
        <v>128</v>
      </c>
      <c r="B436" s="17">
        <v>104842.56</v>
      </c>
    </row>
    <row r="437" spans="1:2" x14ac:dyDescent="0.25">
      <c r="A437" s="16" t="s">
        <v>411</v>
      </c>
      <c r="B437" s="17">
        <v>184517</v>
      </c>
    </row>
    <row r="438" spans="1:2" x14ac:dyDescent="0.25">
      <c r="A438" s="18" t="s">
        <v>682</v>
      </c>
      <c r="B438" s="17">
        <v>77087</v>
      </c>
    </row>
    <row r="439" spans="1:2" x14ac:dyDescent="0.25">
      <c r="A439" s="18" t="s">
        <v>412</v>
      </c>
      <c r="B439" s="17">
        <v>77087</v>
      </c>
    </row>
    <row r="440" spans="1:2" x14ac:dyDescent="0.25">
      <c r="A440" s="18" t="s">
        <v>795</v>
      </c>
      <c r="B440" s="17">
        <v>30343</v>
      </c>
    </row>
    <row r="441" spans="1:2" x14ac:dyDescent="0.25">
      <c r="A441" s="16" t="s">
        <v>205</v>
      </c>
      <c r="B441" s="17">
        <v>192370.38999999996</v>
      </c>
    </row>
    <row r="442" spans="1:2" x14ac:dyDescent="0.25">
      <c r="A442" s="18" t="s">
        <v>206</v>
      </c>
      <c r="B442" s="17">
        <v>192370.38999999996</v>
      </c>
    </row>
    <row r="443" spans="1:2" x14ac:dyDescent="0.25">
      <c r="A443" s="16" t="s">
        <v>370</v>
      </c>
      <c r="B443" s="17">
        <v>27266.74</v>
      </c>
    </row>
    <row r="444" spans="1:2" x14ac:dyDescent="0.25">
      <c r="A444" s="18" t="s">
        <v>372</v>
      </c>
      <c r="B444" s="17">
        <v>27266.74</v>
      </c>
    </row>
    <row r="445" spans="1:2" x14ac:dyDescent="0.25">
      <c r="A445" s="16" t="s">
        <v>462</v>
      </c>
      <c r="B445" s="17">
        <v>817710</v>
      </c>
    </row>
    <row r="446" spans="1:2" x14ac:dyDescent="0.25">
      <c r="A446" s="18" t="s">
        <v>463</v>
      </c>
      <c r="B446" s="17">
        <v>817710</v>
      </c>
    </row>
    <row r="447" spans="1:2" x14ac:dyDescent="0.25">
      <c r="A447" s="16" t="s">
        <v>354</v>
      </c>
      <c r="B447" s="17">
        <v>25000</v>
      </c>
    </row>
    <row r="448" spans="1:2" x14ac:dyDescent="0.25">
      <c r="A448" s="18" t="s">
        <v>355</v>
      </c>
      <c r="B448" s="17">
        <v>25000</v>
      </c>
    </row>
    <row r="449" spans="1:2" x14ac:dyDescent="0.25">
      <c r="A449" s="16" t="s">
        <v>210</v>
      </c>
      <c r="B449" s="17">
        <v>79666.320000000007</v>
      </c>
    </row>
    <row r="450" spans="1:2" x14ac:dyDescent="0.25">
      <c r="A450" s="18" t="s">
        <v>211</v>
      </c>
      <c r="B450" s="17">
        <v>79666.320000000007</v>
      </c>
    </row>
    <row r="451" spans="1:2" x14ac:dyDescent="0.25">
      <c r="A451" s="16" t="s">
        <v>212</v>
      </c>
      <c r="B451" s="17">
        <v>133601.15</v>
      </c>
    </row>
    <row r="452" spans="1:2" x14ac:dyDescent="0.25">
      <c r="A452" s="18" t="s">
        <v>213</v>
      </c>
      <c r="B452" s="17">
        <v>133601.15</v>
      </c>
    </row>
    <row r="453" spans="1:2" x14ac:dyDescent="0.25">
      <c r="A453" s="16" t="s">
        <v>459</v>
      </c>
      <c r="B453" s="17">
        <v>4431620.4000000004</v>
      </c>
    </row>
    <row r="454" spans="1:2" x14ac:dyDescent="0.25">
      <c r="A454" s="18" t="s">
        <v>461</v>
      </c>
      <c r="B454" s="17">
        <v>4402820.4000000004</v>
      </c>
    </row>
    <row r="455" spans="1:2" x14ac:dyDescent="0.25">
      <c r="A455" s="18" t="s">
        <v>577</v>
      </c>
      <c r="B455" s="17">
        <v>28800</v>
      </c>
    </row>
    <row r="456" spans="1:2" x14ac:dyDescent="0.25">
      <c r="A456" s="16" t="s">
        <v>218</v>
      </c>
      <c r="B456" s="17">
        <v>75076.540000000008</v>
      </c>
    </row>
    <row r="457" spans="1:2" x14ac:dyDescent="0.25">
      <c r="A457" s="18" t="s">
        <v>219</v>
      </c>
      <c r="B457" s="17">
        <v>75076.540000000008</v>
      </c>
    </row>
    <row r="458" spans="1:2" x14ac:dyDescent="0.25">
      <c r="A458" s="16" t="s">
        <v>730</v>
      </c>
      <c r="B458" s="17">
        <v>109395.6</v>
      </c>
    </row>
    <row r="459" spans="1:2" x14ac:dyDescent="0.25">
      <c r="A459" s="18" t="s">
        <v>731</v>
      </c>
      <c r="B459" s="17">
        <v>109395.6</v>
      </c>
    </row>
    <row r="460" spans="1:2" x14ac:dyDescent="0.25">
      <c r="A460" s="16" t="s">
        <v>658</v>
      </c>
      <c r="B460" s="17">
        <v>48407.18</v>
      </c>
    </row>
    <row r="461" spans="1:2" x14ac:dyDescent="0.25">
      <c r="A461" s="18" t="s">
        <v>659</v>
      </c>
      <c r="B461" s="17">
        <v>48407.18</v>
      </c>
    </row>
    <row r="462" spans="1:2" x14ac:dyDescent="0.25">
      <c r="A462" s="16" t="s">
        <v>507</v>
      </c>
      <c r="B462" s="17">
        <v>115566</v>
      </c>
    </row>
    <row r="463" spans="1:2" x14ac:dyDescent="0.25">
      <c r="A463" s="18" t="s">
        <v>509</v>
      </c>
      <c r="B463" s="17">
        <v>52822</v>
      </c>
    </row>
    <row r="464" spans="1:2" x14ac:dyDescent="0.25">
      <c r="A464" s="18" t="s">
        <v>525</v>
      </c>
      <c r="B464" s="17">
        <v>62744</v>
      </c>
    </row>
    <row r="465" spans="1:2" x14ac:dyDescent="0.25">
      <c r="A465" s="16" t="s">
        <v>668</v>
      </c>
      <c r="B465" s="17">
        <v>53214.239999999998</v>
      </c>
    </row>
    <row r="466" spans="1:2" x14ac:dyDescent="0.25">
      <c r="A466" s="18" t="s">
        <v>670</v>
      </c>
      <c r="B466" s="17">
        <v>53214.239999999998</v>
      </c>
    </row>
    <row r="467" spans="1:2" x14ac:dyDescent="0.25">
      <c r="A467" s="16" t="s">
        <v>308</v>
      </c>
      <c r="B467" s="17">
        <v>133206.54</v>
      </c>
    </row>
    <row r="468" spans="1:2" x14ac:dyDescent="0.25">
      <c r="A468" s="18" t="s">
        <v>309</v>
      </c>
      <c r="B468" s="17">
        <v>133206.54</v>
      </c>
    </row>
    <row r="469" spans="1:2" x14ac:dyDescent="0.25">
      <c r="A469" s="16" t="s">
        <v>220</v>
      </c>
      <c r="B469" s="17">
        <v>78472.849999999991</v>
      </c>
    </row>
    <row r="470" spans="1:2" x14ac:dyDescent="0.25">
      <c r="A470" s="18" t="s">
        <v>221</v>
      </c>
      <c r="B470" s="17">
        <v>78472.849999999991</v>
      </c>
    </row>
    <row r="471" spans="1:2" x14ac:dyDescent="0.25">
      <c r="A471" s="16" t="s">
        <v>207</v>
      </c>
      <c r="B471" s="17">
        <v>69609.930000000022</v>
      </c>
    </row>
    <row r="472" spans="1:2" x14ac:dyDescent="0.25">
      <c r="A472" s="18" t="s">
        <v>208</v>
      </c>
      <c r="B472" s="17">
        <v>102316.06000000001</v>
      </c>
    </row>
    <row r="473" spans="1:2" x14ac:dyDescent="0.25">
      <c r="A473" s="18" t="s">
        <v>209</v>
      </c>
      <c r="B473" s="17">
        <v>-32706.129999999997</v>
      </c>
    </row>
    <row r="474" spans="1:2" x14ac:dyDescent="0.25">
      <c r="A474" s="16" t="s">
        <v>160</v>
      </c>
      <c r="B474" s="17">
        <v>79434.539999999994</v>
      </c>
    </row>
    <row r="475" spans="1:2" x14ac:dyDescent="0.25">
      <c r="A475" s="18" t="s">
        <v>161</v>
      </c>
      <c r="B475" s="17">
        <v>79434.539999999994</v>
      </c>
    </row>
    <row r="476" spans="1:2" x14ac:dyDescent="0.25">
      <c r="A476" s="16" t="s">
        <v>214</v>
      </c>
      <c r="B476" s="17">
        <v>333883.63</v>
      </c>
    </row>
    <row r="477" spans="1:2" x14ac:dyDescent="0.25">
      <c r="A477" s="18" t="s">
        <v>215</v>
      </c>
      <c r="B477" s="17">
        <v>326525.19</v>
      </c>
    </row>
    <row r="478" spans="1:2" x14ac:dyDescent="0.25">
      <c r="A478" s="18" t="s">
        <v>216</v>
      </c>
      <c r="B478" s="17">
        <v>-48195.73</v>
      </c>
    </row>
    <row r="479" spans="1:2" x14ac:dyDescent="0.25">
      <c r="A479" s="18" t="s">
        <v>657</v>
      </c>
      <c r="B479" s="17">
        <v>55554.17</v>
      </c>
    </row>
    <row r="480" spans="1:2" x14ac:dyDescent="0.25">
      <c r="A480" s="16" t="s">
        <v>118</v>
      </c>
      <c r="B480" s="17">
        <v>70527.439999999988</v>
      </c>
    </row>
    <row r="481" spans="1:2" x14ac:dyDescent="0.25">
      <c r="A481" s="18" t="s">
        <v>120</v>
      </c>
      <c r="B481" s="17">
        <v>70527.439999999988</v>
      </c>
    </row>
    <row r="482" spans="1:2" x14ac:dyDescent="0.25">
      <c r="A482" s="16" t="s">
        <v>653</v>
      </c>
      <c r="B482" s="17">
        <v>186728.13</v>
      </c>
    </row>
    <row r="483" spans="1:2" x14ac:dyDescent="0.25">
      <c r="A483" s="18" t="s">
        <v>729</v>
      </c>
      <c r="B483" s="17">
        <v>138770.65000000002</v>
      </c>
    </row>
    <row r="484" spans="1:2" x14ac:dyDescent="0.25">
      <c r="A484" s="18" t="s">
        <v>654</v>
      </c>
      <c r="B484" s="17">
        <v>-28200.559999999998</v>
      </c>
    </row>
    <row r="485" spans="1:2" x14ac:dyDescent="0.25">
      <c r="A485" s="18" t="s">
        <v>770</v>
      </c>
      <c r="B485" s="17">
        <v>76158.039999999994</v>
      </c>
    </row>
    <row r="486" spans="1:2" x14ac:dyDescent="0.25">
      <c r="A486" s="16" t="s">
        <v>239</v>
      </c>
      <c r="B486" s="17">
        <v>106601.73</v>
      </c>
    </row>
    <row r="487" spans="1:2" x14ac:dyDescent="0.25">
      <c r="A487" s="18" t="s">
        <v>240</v>
      </c>
      <c r="B487" s="17">
        <v>106601.73</v>
      </c>
    </row>
    <row r="488" spans="1:2" x14ac:dyDescent="0.25">
      <c r="A488" s="16" t="s">
        <v>282</v>
      </c>
      <c r="B488" s="17">
        <v>37677019.490000002</v>
      </c>
    </row>
    <row r="489" spans="1:2" x14ac:dyDescent="0.25">
      <c r="A489" s="18" t="s">
        <v>448</v>
      </c>
      <c r="B489" s="17">
        <v>33618943</v>
      </c>
    </row>
    <row r="490" spans="1:2" x14ac:dyDescent="0.25">
      <c r="A490" s="18" t="s">
        <v>291</v>
      </c>
      <c r="B490" s="17">
        <v>100000</v>
      </c>
    </row>
    <row r="491" spans="1:2" x14ac:dyDescent="0.25">
      <c r="A491" s="18" t="s">
        <v>285</v>
      </c>
      <c r="B491" s="17">
        <v>850000</v>
      </c>
    </row>
    <row r="492" spans="1:2" x14ac:dyDescent="0.25">
      <c r="A492" s="18" t="s">
        <v>284</v>
      </c>
      <c r="B492" s="17">
        <v>1603000</v>
      </c>
    </row>
    <row r="493" spans="1:2" x14ac:dyDescent="0.25">
      <c r="A493" s="18" t="s">
        <v>296</v>
      </c>
      <c r="B493" s="17">
        <v>29956</v>
      </c>
    </row>
    <row r="494" spans="1:2" x14ac:dyDescent="0.25">
      <c r="A494" s="18" t="s">
        <v>447</v>
      </c>
      <c r="B494" s="17">
        <v>39119.49</v>
      </c>
    </row>
    <row r="495" spans="1:2" x14ac:dyDescent="0.25">
      <c r="A495" s="18" t="s">
        <v>534</v>
      </c>
      <c r="B495" s="17">
        <v>58900</v>
      </c>
    </row>
    <row r="496" spans="1:2" x14ac:dyDescent="0.25">
      <c r="A496" s="18" t="s">
        <v>779</v>
      </c>
      <c r="B496" s="17">
        <v>-90000</v>
      </c>
    </row>
    <row r="497" spans="1:2" x14ac:dyDescent="0.25">
      <c r="A497" s="18" t="s">
        <v>701</v>
      </c>
      <c r="B497" s="17">
        <v>40000</v>
      </c>
    </row>
    <row r="498" spans="1:2" x14ac:dyDescent="0.25">
      <c r="A498" s="18" t="s">
        <v>480</v>
      </c>
      <c r="B498" s="17">
        <v>427101</v>
      </c>
    </row>
    <row r="499" spans="1:2" x14ac:dyDescent="0.25">
      <c r="A499" s="18" t="s">
        <v>483</v>
      </c>
      <c r="B499" s="17">
        <v>1000000</v>
      </c>
    </row>
    <row r="500" spans="1:2" x14ac:dyDescent="0.25">
      <c r="A500" s="16" t="s">
        <v>325</v>
      </c>
      <c r="B500" s="17">
        <v>200573.74</v>
      </c>
    </row>
    <row r="501" spans="1:2" x14ac:dyDescent="0.25">
      <c r="A501" s="18" t="s">
        <v>671</v>
      </c>
      <c r="B501" s="17">
        <v>118436.55</v>
      </c>
    </row>
    <row r="502" spans="1:2" x14ac:dyDescent="0.25">
      <c r="A502" s="18" t="s">
        <v>326</v>
      </c>
      <c r="B502" s="17">
        <v>43883.29</v>
      </c>
    </row>
    <row r="503" spans="1:2" x14ac:dyDescent="0.25">
      <c r="A503" s="18" t="s">
        <v>445</v>
      </c>
      <c r="B503" s="17">
        <v>38253.9</v>
      </c>
    </row>
    <row r="504" spans="1:2" x14ac:dyDescent="0.25">
      <c r="A504" s="16" t="s">
        <v>663</v>
      </c>
      <c r="B504" s="17">
        <v>87644.76</v>
      </c>
    </row>
    <row r="505" spans="1:2" x14ac:dyDescent="0.25">
      <c r="A505" s="18" t="s">
        <v>664</v>
      </c>
      <c r="B505" s="17">
        <v>58065.88</v>
      </c>
    </row>
    <row r="506" spans="1:2" x14ac:dyDescent="0.25">
      <c r="A506" s="18" t="s">
        <v>773</v>
      </c>
      <c r="B506" s="17">
        <v>29578.879999999997</v>
      </c>
    </row>
    <row r="507" spans="1:2" x14ac:dyDescent="0.25">
      <c r="A507" s="16" t="s">
        <v>666</v>
      </c>
      <c r="B507" s="17">
        <v>62645.069999999992</v>
      </c>
    </row>
    <row r="508" spans="1:2" x14ac:dyDescent="0.25">
      <c r="A508" s="18" t="s">
        <v>739</v>
      </c>
      <c r="B508" s="17">
        <v>90245.34</v>
      </c>
    </row>
    <row r="509" spans="1:2" x14ac:dyDescent="0.25">
      <c r="A509" s="18" t="s">
        <v>667</v>
      </c>
      <c r="B509" s="17">
        <v>-27600.27</v>
      </c>
    </row>
    <row r="510" spans="1:2" x14ac:dyDescent="0.25">
      <c r="A510" s="16" t="s">
        <v>469</v>
      </c>
      <c r="B510" s="17">
        <v>57834.48</v>
      </c>
    </row>
    <row r="511" spans="1:2" x14ac:dyDescent="0.25">
      <c r="A511" s="18" t="s">
        <v>471</v>
      </c>
      <c r="B511" s="17">
        <v>57834.48</v>
      </c>
    </row>
    <row r="512" spans="1:2" x14ac:dyDescent="0.25">
      <c r="A512" s="16" t="s">
        <v>472</v>
      </c>
      <c r="B512" s="17">
        <v>236040</v>
      </c>
    </row>
    <row r="513" spans="1:2" x14ac:dyDescent="0.25">
      <c r="A513" s="18" t="s">
        <v>474</v>
      </c>
      <c r="B513" s="17">
        <v>236040</v>
      </c>
    </row>
    <row r="514" spans="1:2" x14ac:dyDescent="0.25">
      <c r="A514" s="16" t="s">
        <v>258</v>
      </c>
      <c r="B514" s="17">
        <v>43064087.049999997</v>
      </c>
    </row>
    <row r="515" spans="1:2" x14ac:dyDescent="0.25">
      <c r="A515" s="18" t="s">
        <v>450</v>
      </c>
      <c r="B515" s="17">
        <v>25723922.050000001</v>
      </c>
    </row>
    <row r="516" spans="1:2" x14ac:dyDescent="0.25">
      <c r="A516" s="18" t="s">
        <v>789</v>
      </c>
      <c r="B516" s="17">
        <v>8910000</v>
      </c>
    </row>
    <row r="517" spans="1:2" x14ac:dyDescent="0.25">
      <c r="A517" s="18" t="s">
        <v>260</v>
      </c>
      <c r="B517" s="17">
        <v>119484</v>
      </c>
    </row>
    <row r="518" spans="1:2" x14ac:dyDescent="0.25">
      <c r="A518" s="18" t="s">
        <v>288</v>
      </c>
      <c r="B518" s="17">
        <v>150681</v>
      </c>
    </row>
    <row r="519" spans="1:2" x14ac:dyDescent="0.25">
      <c r="A519" s="18" t="s">
        <v>530</v>
      </c>
      <c r="B519" s="17">
        <v>250000</v>
      </c>
    </row>
    <row r="520" spans="1:2" x14ac:dyDescent="0.25">
      <c r="A520" s="18" t="s">
        <v>481</v>
      </c>
      <c r="B520" s="17">
        <v>4637000</v>
      </c>
    </row>
    <row r="521" spans="1:2" x14ac:dyDescent="0.25">
      <c r="A521" s="18" t="s">
        <v>484</v>
      </c>
      <c r="B521" s="17">
        <v>3273000</v>
      </c>
    </row>
    <row r="522" spans="1:2" x14ac:dyDescent="0.25">
      <c r="A522" s="16" t="s">
        <v>776</v>
      </c>
      <c r="B522" s="17">
        <v>34034.089999999997</v>
      </c>
    </row>
    <row r="523" spans="1:2" x14ac:dyDescent="0.25">
      <c r="A523" s="18" t="s">
        <v>778</v>
      </c>
      <c r="B523" s="17">
        <v>34034.089999999997</v>
      </c>
    </row>
    <row r="524" spans="1:2" x14ac:dyDescent="0.25">
      <c r="A524" s="16" t="s">
        <v>399</v>
      </c>
      <c r="B524" s="17">
        <v>250506</v>
      </c>
    </row>
    <row r="525" spans="1:2" x14ac:dyDescent="0.25">
      <c r="A525" s="18" t="s">
        <v>400</v>
      </c>
      <c r="B525" s="17">
        <v>250506</v>
      </c>
    </row>
    <row r="526" spans="1:2" x14ac:dyDescent="0.25">
      <c r="A526" s="16" t="s">
        <v>254</v>
      </c>
      <c r="B526" s="17">
        <v>189190.90000000002</v>
      </c>
    </row>
    <row r="527" spans="1:2" x14ac:dyDescent="0.25">
      <c r="A527" s="18" t="s">
        <v>255</v>
      </c>
      <c r="B527" s="17">
        <v>80817.600000000006</v>
      </c>
    </row>
    <row r="528" spans="1:2" x14ac:dyDescent="0.25">
      <c r="A528" s="18" t="s">
        <v>775</v>
      </c>
      <c r="B528" s="17">
        <v>108373.3</v>
      </c>
    </row>
    <row r="529" spans="1:2" x14ac:dyDescent="0.25">
      <c r="A529" s="16" t="s">
        <v>248</v>
      </c>
      <c r="B529" s="17">
        <v>68365.88</v>
      </c>
    </row>
    <row r="530" spans="1:2" x14ac:dyDescent="0.25">
      <c r="A530" s="18" t="s">
        <v>249</v>
      </c>
      <c r="B530" s="17">
        <v>32191.89</v>
      </c>
    </row>
    <row r="531" spans="1:2" x14ac:dyDescent="0.25">
      <c r="A531" s="18" t="s">
        <v>774</v>
      </c>
      <c r="B531" s="17">
        <v>36173.990000000005</v>
      </c>
    </row>
    <row r="532" spans="1:2" x14ac:dyDescent="0.25">
      <c r="A532" s="16" t="s">
        <v>250</v>
      </c>
      <c r="B532" s="17">
        <v>64538.64</v>
      </c>
    </row>
    <row r="533" spans="1:2" x14ac:dyDescent="0.25">
      <c r="A533" s="18" t="s">
        <v>251</v>
      </c>
      <c r="B533" s="17">
        <v>64538.64</v>
      </c>
    </row>
    <row r="534" spans="1:2" x14ac:dyDescent="0.25">
      <c r="A534" s="16" t="s">
        <v>252</v>
      </c>
      <c r="B534" s="17">
        <v>88426.02</v>
      </c>
    </row>
    <row r="535" spans="1:2" x14ac:dyDescent="0.25">
      <c r="A535" s="18" t="s">
        <v>253</v>
      </c>
      <c r="B535" s="17">
        <v>88426.02</v>
      </c>
    </row>
    <row r="536" spans="1:2" x14ac:dyDescent="0.25">
      <c r="A536" s="16" t="s">
        <v>19</v>
      </c>
      <c r="B536" s="17">
        <v>39669.500000000007</v>
      </c>
    </row>
    <row r="537" spans="1:2" x14ac:dyDescent="0.25">
      <c r="A537" s="18" t="s">
        <v>20</v>
      </c>
      <c r="B537" s="17">
        <v>39669.500000000007</v>
      </c>
    </row>
    <row r="538" spans="1:2" x14ac:dyDescent="0.25">
      <c r="A538" s="16" t="s">
        <v>781</v>
      </c>
      <c r="B538" s="17">
        <v>25000</v>
      </c>
    </row>
    <row r="539" spans="1:2" x14ac:dyDescent="0.25">
      <c r="A539" s="18" t="s">
        <v>782</v>
      </c>
      <c r="B539" s="17">
        <v>25000</v>
      </c>
    </row>
    <row r="540" spans="1:2" x14ac:dyDescent="0.25">
      <c r="A540" s="16" t="s">
        <v>35</v>
      </c>
      <c r="B540" s="17">
        <v>51782.75</v>
      </c>
    </row>
    <row r="541" spans="1:2" x14ac:dyDescent="0.25">
      <c r="A541" s="18" t="s">
        <v>36</v>
      </c>
      <c r="B541" s="17">
        <v>51782.75</v>
      </c>
    </row>
    <row r="542" spans="1:2" x14ac:dyDescent="0.25">
      <c r="A542" s="16" t="s">
        <v>38</v>
      </c>
      <c r="B542" s="17">
        <v>94553.930000000008</v>
      </c>
    </row>
    <row r="543" spans="1:2" x14ac:dyDescent="0.25">
      <c r="A543" s="18" t="s">
        <v>39</v>
      </c>
      <c r="B543" s="17">
        <v>94553.930000000008</v>
      </c>
    </row>
    <row r="544" spans="1:2" x14ac:dyDescent="0.25">
      <c r="A544" s="16" t="s">
        <v>590</v>
      </c>
      <c r="B544" s="17">
        <v>101280.84</v>
      </c>
    </row>
    <row r="545" spans="1:2" x14ac:dyDescent="0.25">
      <c r="A545" s="18" t="s">
        <v>591</v>
      </c>
      <c r="B545" s="17">
        <v>55652.39</v>
      </c>
    </row>
    <row r="546" spans="1:2" x14ac:dyDescent="0.25">
      <c r="A546" s="18" t="s">
        <v>740</v>
      </c>
      <c r="B546" s="17">
        <v>45628.45</v>
      </c>
    </row>
    <row r="547" spans="1:2" x14ac:dyDescent="0.25">
      <c r="A547" s="16" t="s">
        <v>319</v>
      </c>
      <c r="B547" s="17">
        <v>65240.13</v>
      </c>
    </row>
    <row r="548" spans="1:2" x14ac:dyDescent="0.25">
      <c r="A548" s="18" t="s">
        <v>320</v>
      </c>
      <c r="B548" s="17">
        <v>65240.13</v>
      </c>
    </row>
    <row r="549" spans="1:2" x14ac:dyDescent="0.25">
      <c r="A549" s="16" t="s">
        <v>504</v>
      </c>
      <c r="B549" s="17">
        <v>147869.84</v>
      </c>
    </row>
    <row r="550" spans="1:2" x14ac:dyDescent="0.25">
      <c r="A550" s="18" t="s">
        <v>506</v>
      </c>
      <c r="B550" s="17">
        <v>147869.84</v>
      </c>
    </row>
    <row r="551" spans="1:2" x14ac:dyDescent="0.25">
      <c r="A551" s="16" t="s">
        <v>41</v>
      </c>
      <c r="B551" s="17">
        <v>116168.11</v>
      </c>
    </row>
    <row r="552" spans="1:2" x14ac:dyDescent="0.25">
      <c r="A552" s="18" t="s">
        <v>42</v>
      </c>
      <c r="B552" s="17">
        <v>116168.11</v>
      </c>
    </row>
    <row r="553" spans="1:2" x14ac:dyDescent="0.25">
      <c r="A553" s="16" t="s">
        <v>45</v>
      </c>
      <c r="B553" s="17">
        <v>100203.15</v>
      </c>
    </row>
    <row r="554" spans="1:2" x14ac:dyDescent="0.25">
      <c r="A554" s="18" t="s">
        <v>46</v>
      </c>
      <c r="B554" s="17">
        <v>43253.81</v>
      </c>
    </row>
    <row r="555" spans="1:2" x14ac:dyDescent="0.25">
      <c r="A555" s="18" t="s">
        <v>742</v>
      </c>
      <c r="B555" s="17">
        <v>56949.340000000004</v>
      </c>
    </row>
    <row r="556" spans="1:2" x14ac:dyDescent="0.25">
      <c r="A556" s="16" t="s">
        <v>596</v>
      </c>
      <c r="B556" s="17">
        <v>143719.78</v>
      </c>
    </row>
    <row r="557" spans="1:2" x14ac:dyDescent="0.25">
      <c r="A557" s="18" t="s">
        <v>597</v>
      </c>
      <c r="B557" s="17">
        <v>65700.56</v>
      </c>
    </row>
    <row r="558" spans="1:2" x14ac:dyDescent="0.25">
      <c r="A558" s="18" t="s">
        <v>744</v>
      </c>
      <c r="B558" s="17">
        <v>78019.22</v>
      </c>
    </row>
    <row r="559" spans="1:2" x14ac:dyDescent="0.25">
      <c r="A559" s="16" t="s">
        <v>50</v>
      </c>
      <c r="B559" s="17">
        <v>86316.709999999992</v>
      </c>
    </row>
    <row r="560" spans="1:2" x14ac:dyDescent="0.25">
      <c r="A560" s="18" t="s">
        <v>51</v>
      </c>
      <c r="B560" s="17">
        <v>86316.709999999992</v>
      </c>
    </row>
    <row r="561" spans="1:2" x14ac:dyDescent="0.25">
      <c r="A561" s="16" t="s">
        <v>378</v>
      </c>
      <c r="B561" s="17">
        <v>228366.24</v>
      </c>
    </row>
    <row r="562" spans="1:2" x14ac:dyDescent="0.25">
      <c r="A562" s="18" t="s">
        <v>379</v>
      </c>
      <c r="B562" s="17">
        <v>76122.080000000002</v>
      </c>
    </row>
    <row r="563" spans="1:2" x14ac:dyDescent="0.25">
      <c r="A563" s="18" t="s">
        <v>674</v>
      </c>
      <c r="B563" s="17">
        <v>76122.080000000002</v>
      </c>
    </row>
    <row r="564" spans="1:2" x14ac:dyDescent="0.25">
      <c r="A564" s="18" t="s">
        <v>689</v>
      </c>
      <c r="B564" s="17">
        <v>76122.080000000002</v>
      </c>
    </row>
    <row r="565" spans="1:2" x14ac:dyDescent="0.25">
      <c r="A565" s="16" t="s">
        <v>807</v>
      </c>
      <c r="B565" s="17"/>
    </row>
    <row r="566" spans="1:2" x14ac:dyDescent="0.25">
      <c r="A566" s="18" t="s">
        <v>807</v>
      </c>
      <c r="B566" s="17"/>
    </row>
    <row r="567" spans="1:2" x14ac:dyDescent="0.25">
      <c r="A567" s="16" t="s">
        <v>808</v>
      </c>
      <c r="B567" s="17">
        <v>185703380.82000008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2022-04-06T15:58:20Z</dcterms:created>
  <dcterms:modified xsi:type="dcterms:W3CDTF">2022-05-06T10:04:42Z</dcterms:modified>
</cp:coreProperties>
</file>