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42BB2BC-CAE2-4BB2-A316-CA08163BA3C9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<sst xmlns="http://schemas.openxmlformats.org/spreadsheetml/2006/main" count="4774" uniqueCount="631">
  <si>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</si>
  <si>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</si>
  <si>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</si>
  <si>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</si>
  <si>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</si>
  <si>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</si>
  <si>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</si>
  <si>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</si>
  <si>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</si>
  <si>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</si>
  <si>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</si>
  <si>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</si>
  <si>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</si>
  <si>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</si>
  <si>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</si>
  <si>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</si>
  <si>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</si>
  <si>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</si>
  <si>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</si>
  <si>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ROLLE MEDICAL PARTNERSHIP</t>
  </si>
  <si>
    <t>G02000060551</t>
  </si>
  <si>
    <t>C&amp;M-PMS List Size Adjustment</t>
  </si>
  <si>
    <t>C&amp;M-PMS PCN DES Participation</t>
  </si>
  <si>
    <t>C&amp;M-PMS Prem Notional Rent</t>
  </si>
  <si>
    <t>C&amp;M-PMS QOF Aspiration</t>
  </si>
  <si>
    <t>ME-PMS GP Pension AVCs</t>
  </si>
  <si>
    <t>BIDEFORD MEDICAL CENTRE BIDEFORD</t>
  </si>
  <si>
    <t>G02000060581</t>
  </si>
  <si>
    <t>C&amp;M-PMS Prem Water Rates</t>
  </si>
  <si>
    <t>ME - PMS GP Prior Year ERs</t>
  </si>
  <si>
    <t>ME-PMS GP Prior Year AVCs</t>
  </si>
  <si>
    <t>ME-PMS GP Prior Year EEs</t>
  </si>
  <si>
    <t>BLAKE HOUSE SURGERY (L83663)</t>
  </si>
  <si>
    <t>G02000060590</t>
  </si>
  <si>
    <t>ME-PMS GP Pension EEs-PMS</t>
  </si>
  <si>
    <t>ME-PMS GP Pension ERs-PMS</t>
  </si>
  <si>
    <t>Hlthcre-Foundation Trsts</t>
  </si>
  <si>
    <t>COMMUNITY SERVICES B</t>
  </si>
  <si>
    <t>ROYAL DEVON UNIVERSITY HEALTHCARE NHS FOUNDATION TRUST</t>
  </si>
  <si>
    <t>0000731870</t>
  </si>
  <si>
    <t>Services From Local Authorities</t>
  </si>
  <si>
    <t>SAFEGUARDING</t>
  </si>
  <si>
    <t>DEVON COUNTY COUNCIL</t>
  </si>
  <si>
    <t>GB142 2081 13</t>
  </si>
  <si>
    <t>54901417</t>
  </si>
  <si>
    <t>Cont Care- Adult 100% Fully Funded</t>
  </si>
  <si>
    <t>CHC ADULT FULLY FUNDED</t>
  </si>
  <si>
    <t>ELYSIUM HEALTHCARE LTD</t>
  </si>
  <si>
    <t>GB257732580</t>
  </si>
  <si>
    <t>DEA00366</t>
  </si>
  <si>
    <t>Computer Network Costs</t>
  </si>
  <si>
    <t>PRIMARY CARE IT</t>
  </si>
  <si>
    <t>EE LTD</t>
  </si>
  <si>
    <t>GB 24 57 193 48</t>
  </si>
  <si>
    <t>1800291548</t>
  </si>
  <si>
    <t>Clinical&amp;Medical-Independent Sector</t>
  </si>
  <si>
    <t>NON MHIS MENTAL HEALTH SERVICES A</t>
  </si>
  <si>
    <t>SALUTEM SHARED SERVICES LTD</t>
  </si>
  <si>
    <t>15678</t>
  </si>
  <si>
    <t>NON MHIS MENTAL HEALTH SERVICES B</t>
  </si>
  <si>
    <t>15692</t>
  </si>
  <si>
    <t>Soc Care-Re-ablement services</t>
  </si>
  <si>
    <t>REABLEMENT</t>
  </si>
  <si>
    <t>TORBAY COUNCIL</t>
  </si>
  <si>
    <t>2497759</t>
  </si>
  <si>
    <t>Clinical&amp;Medical-Othe Public Sector</t>
  </si>
  <si>
    <t>INTERMEDIATE CARE</t>
  </si>
  <si>
    <t>PLYMOUTH CITY COUNCIL</t>
  </si>
  <si>
    <t>59910246252</t>
  </si>
  <si>
    <t>MENTAL HEALTH SERVICES D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</si>
  <si>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</si>
  <si>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</si>
  <si>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</si>
  <si>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</si>
  <si>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</si>
  <si>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58300601</t>
  </si>
  <si>
    <t>ACUTE SERVICES H</t>
  </si>
  <si>
    <t>SPECSAVERS HEARCARE LTD</t>
  </si>
  <si>
    <t>163836882</t>
  </si>
  <si>
    <t>20440471</t>
  </si>
  <si>
    <t>CYP MENTAL HEALTH (EXC LD)</t>
  </si>
  <si>
    <t>YOUNG DEVON</t>
  </si>
  <si>
    <t>2023657</t>
  </si>
  <si>
    <t>PROGRAMME WIDE PROJECTS</t>
  </si>
  <si>
    <t>0000731865</t>
  </si>
  <si>
    <t>0000731864</t>
  </si>
  <si>
    <t>PATIENT TRANSPORT SERVICES</t>
  </si>
  <si>
    <t>55053627</t>
  </si>
  <si>
    <t>CYGNET (DH) LTD</t>
  </si>
  <si>
    <t>WAS0267726</t>
  </si>
  <si>
    <t>C&amp;M-GP PRACTICE REVENUE - PCTF</t>
  </si>
  <si>
    <t>NHS SOUTH CENTRAL AND WEST COMMISSIONING SUPPORT UNIT</t>
  </si>
  <si>
    <t>7312721236</t>
  </si>
  <si>
    <t>Computer Software/License</t>
  </si>
  <si>
    <t>CONTINUING HEALTHCARE ASSESSMENT &amp; SUPPORT</t>
  </si>
  <si>
    <t>CHS HEALTHCARE</t>
  </si>
  <si>
    <t>669927759</t>
  </si>
  <si>
    <t>INV000144</t>
  </si>
  <si>
    <t>Cont Care PUPoCs (Non Closedown)</t>
  </si>
  <si>
    <t>ONE-OFF SUPPLIER</t>
  </si>
  <si>
    <t>100379-05-JAN-2023</t>
  </si>
  <si>
    <t>BOURNEMOUTH CHRISTCHURCH &amp; POOLE COUNCIL</t>
  </si>
  <si>
    <t>313088034</t>
  </si>
  <si>
    <t>12803130</t>
  </si>
  <si>
    <t>12837025</t>
  </si>
  <si>
    <t>Cont Care- Prior Year Payments</t>
  </si>
  <si>
    <t>Clinical&amp;Medical-Commercial Sector</t>
  </si>
  <si>
    <t>FIRST CARE AMBULANCE LTD</t>
  </si>
  <si>
    <t>238628481</t>
  </si>
  <si>
    <t>DEV10666</t>
  </si>
  <si>
    <t>Clinical&amp;Medical-Clinical Other</t>
  </si>
  <si>
    <t>COMMUNITY SERVICES A</t>
  </si>
  <si>
    <t>CLAREMONT MEDICAL PRACTICE</t>
  </si>
  <si>
    <t>23001</t>
  </si>
  <si>
    <t>DEV10679</t>
  </si>
  <si>
    <t>HOSPICES</t>
  </si>
  <si>
    <t>NORTH DEVON HOSPICE</t>
  </si>
  <si>
    <t>379</t>
  </si>
  <si>
    <t>HOSPISCARE</t>
  </si>
  <si>
    <t>SI12099</t>
  </si>
  <si>
    <t>NHS 111</t>
  </si>
  <si>
    <t>PRACTICE PLUS GROUP URGENT CARE LTD</t>
  </si>
  <si>
    <t>100155534</t>
  </si>
  <si>
    <t>ACUTE SERVICES A</t>
  </si>
  <si>
    <t>PRACTICE PLUS GROUP HOSPITALS LTD</t>
  </si>
  <si>
    <t>100155521</t>
  </si>
  <si>
    <t>100155535</t>
  </si>
  <si>
    <t>OUT OF HOURS</t>
  </si>
  <si>
    <t>100155536</t>
  </si>
  <si>
    <t>ABICARE SERVICES LTD</t>
  </si>
  <si>
    <t>0000001669</t>
  </si>
  <si>
    <t>0000001654</t>
  </si>
  <si>
    <t>EVOLVE CARE GROUP</t>
  </si>
  <si>
    <t>DEVONCCG0025</t>
  </si>
  <si>
    <t>DEV10681</t>
  </si>
  <si>
    <t>ICBHNC0003</t>
  </si>
  <si>
    <t>ICBHNC0004</t>
  </si>
  <si>
    <t>NUFFIELD HEALTH PLYMOUTH</t>
  </si>
  <si>
    <t>GB564291137</t>
  </si>
  <si>
    <t>FPSC005631CN</t>
  </si>
  <si>
    <t>ADHD</t>
  </si>
  <si>
    <t>PSYCHIATRY UK LLP</t>
  </si>
  <si>
    <t>DVN225033</t>
  </si>
  <si>
    <t>Hcare Srv Rec Fdtn Trust-Contract Baseline</t>
  </si>
  <si>
    <t>QJKBP012302</t>
  </si>
  <si>
    <t>Hcare Srv Rec NHS Trust-Contract Baseline</t>
  </si>
  <si>
    <t>UNIVERSITY HOSPITALS PLYMOUTH NHS TRUST</t>
  </si>
  <si>
    <t>GB654936600</t>
  </si>
  <si>
    <t>QJKBP012303A</t>
  </si>
  <si>
    <t>QJKBP012304</t>
  </si>
  <si>
    <t>MENTAL HEALTH SERVICES A</t>
  </si>
  <si>
    <t>DEVON PARTNERSHIP NHS TRUST</t>
  </si>
  <si>
    <t>654400557</t>
  </si>
  <si>
    <t>QJKBP012305</t>
  </si>
  <si>
    <t>AMBULANCE SERVICES</t>
  </si>
  <si>
    <t>SOUTH WESTERN AMBULANCE SERVICE NHS FOUNDATION TRUST</t>
  </si>
  <si>
    <t>654951019</t>
  </si>
  <si>
    <t>QJKBP012306</t>
  </si>
  <si>
    <t>SOMERSET NHS FOUNDATION TRUST</t>
  </si>
  <si>
    <t>QJKBP012307</t>
  </si>
  <si>
    <t>Hcare Srv Rec NHS Trust</t>
  </si>
  <si>
    <t>ROYAL CORNWALL HOSPITALS NHS TRUST</t>
  </si>
  <si>
    <t>GB 654946889</t>
  </si>
  <si>
    <t>QJKBP012308</t>
  </si>
  <si>
    <t>GUYS &amp; ST THOMAS HOSPITAL NHS FOUNDATION TRUST</t>
  </si>
  <si>
    <t>654923417</t>
  </si>
  <si>
    <t>QJKBP012309</t>
  </si>
  <si>
    <t>UNIVERSITY COLLEGE LONDON HOSPITALS NHS FOUNDATION TRUST</t>
  </si>
  <si>
    <t>654948687</t>
  </si>
  <si>
    <t>QJKBP012310</t>
  </si>
  <si>
    <t>UNIVERSITY HOSPITALS BRISTOL AND WESTON NHS FOUNDATION TRUST</t>
  </si>
  <si>
    <t>GB654948491</t>
  </si>
  <si>
    <t>QJKBP012311</t>
  </si>
  <si>
    <t>CORNWALL PARTNERSHIP NHS FOUNDATION TRUST</t>
  </si>
  <si>
    <t>654917409</t>
  </si>
  <si>
    <t>QJKBP012312</t>
  </si>
  <si>
    <t>QJKBP012306A</t>
  </si>
  <si>
    <t>C&amp;M-APMS Prem Service Charges</t>
  </si>
  <si>
    <t>COMMUNITY HEALTH PARTNERSHIPS LTD</t>
  </si>
  <si>
    <t>GB782562113</t>
  </si>
  <si>
    <t>CHPM922ERN</t>
  </si>
  <si>
    <t>CHPM922MG</t>
  </si>
  <si>
    <t>C&amp;M-PMS Prem Service Charges</t>
  </si>
  <si>
    <t>CHPM922WYC</t>
  </si>
  <si>
    <t>CHPM1023ERN</t>
  </si>
  <si>
    <t>CHPM1023MG</t>
  </si>
  <si>
    <t>CHPM1023WYC</t>
  </si>
  <si>
    <t>Apprenticeship Levy Payable</t>
  </si>
  <si>
    <t>BALANCE SHEET</t>
  </si>
  <si>
    <t>HMRC</t>
  </si>
  <si>
    <t>654457614</t>
  </si>
  <si>
    <t>120PA005744392309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</si>
  <si>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</si>
  <si>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</si>
  <si>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</si>
  <si>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</si>
  <si>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</si>
  <si>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</si>
  <si>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</si>
  <si>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IT(Owned)-Cost-Addns-Purch Assets</t>
  </si>
  <si>
    <t>DELT SHARED SERVICES LTD</t>
  </si>
  <si>
    <t>190954676</t>
  </si>
  <si>
    <t>DI00009078</t>
  </si>
  <si>
    <t>Hcare Srv Rec Fdtn Trust-Non Contract</t>
  </si>
  <si>
    <t>ACUTE SERVICES G</t>
  </si>
  <si>
    <t>TORBAY AND SOUTH DEVON NHS FOUNDATION TRUST</t>
  </si>
  <si>
    <t>GB654941219</t>
  </si>
  <si>
    <t>4089688</t>
  </si>
  <si>
    <t>MENTAL HEALTH SERVICES B</t>
  </si>
  <si>
    <t>ST PETERS HOSPITAL LTD</t>
  </si>
  <si>
    <t>8818</t>
  </si>
  <si>
    <t>UNIQUE COMMUNITY SERVICES LTD</t>
  </si>
  <si>
    <t>017499</t>
  </si>
  <si>
    <t>LONG TERM CONDITIONS</t>
  </si>
  <si>
    <t>NURSELINE COMMUNITY SERVICES LTD</t>
  </si>
  <si>
    <t>017530</t>
  </si>
  <si>
    <t>Cont Care- Children</t>
  </si>
  <si>
    <t>CHILDRENS CONTINUING CARE</t>
  </si>
  <si>
    <t>59910274648</t>
  </si>
  <si>
    <t>CYGNET HEALTHCARE LTD</t>
  </si>
  <si>
    <t>248280396</t>
  </si>
  <si>
    <t>KEW0269309</t>
  </si>
  <si>
    <t>Clinical&amp;Medical-Voluntary Sector</t>
  </si>
  <si>
    <t>MARIE CURIE</t>
  </si>
  <si>
    <t>626722537</t>
  </si>
  <si>
    <t>17001</t>
  </si>
  <si>
    <t>55053120</t>
  </si>
  <si>
    <t>Soc Care-Other Soc Care</t>
  </si>
  <si>
    <t>55053118</t>
  </si>
  <si>
    <t>55053121</t>
  </si>
  <si>
    <t>STEP ONE CHARITY</t>
  </si>
  <si>
    <t>2347</t>
  </si>
  <si>
    <t>54901418</t>
  </si>
  <si>
    <t>WAS0268709</t>
  </si>
  <si>
    <t>CAPEELOC58300604</t>
  </si>
  <si>
    <t>OCEAN HEALTHCARE (PAIGNTON)</t>
  </si>
  <si>
    <t>4185</t>
  </si>
  <si>
    <t>C&amp;M-NCD Care Home Premium</t>
  </si>
  <si>
    <t>NEXUS (DEVON) PCN</t>
  </si>
  <si>
    <t>P02000000889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</si>
  <si>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</si>
  <si>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</si>
  <si>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</si>
  <si>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</si>
  <si>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</si>
  <si>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</si>
  <si>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P02000000890</t>
  </si>
  <si>
    <t>EXETER CITY PCN</t>
  </si>
  <si>
    <t>P02000000893</t>
  </si>
  <si>
    <t>TIVERTON PCN</t>
  </si>
  <si>
    <t>P02000000905</t>
  </si>
  <si>
    <t>WEB PCN</t>
  </si>
  <si>
    <t>P02000000929</t>
  </si>
  <si>
    <t>OUTER EXETER PCN</t>
  </si>
  <si>
    <t>P02000000938</t>
  </si>
  <si>
    <t>NEWTON WEST PCN</t>
  </si>
  <si>
    <t>P02000000943</t>
  </si>
  <si>
    <t>CULM VALLEY PCN</t>
  </si>
  <si>
    <t>P02000000944</t>
  </si>
  <si>
    <t>WEST DEVON PCN</t>
  </si>
  <si>
    <t>P02000000950</t>
  </si>
  <si>
    <t>LIVEWELL MAYFLOWER PCN</t>
  </si>
  <si>
    <t>P02000000955</t>
  </si>
  <si>
    <t>MID DEVON HEALTHCARE PCN</t>
  </si>
  <si>
    <t>P02000000956</t>
  </si>
  <si>
    <t>COAST AND COUNTRY PCN</t>
  </si>
  <si>
    <t>P02000000958</t>
  </si>
  <si>
    <t>MEWSTONE PCN</t>
  </si>
  <si>
    <t>P02000000963</t>
  </si>
  <si>
    <t>BARNSTAPLE ALLIANCE PCN</t>
  </si>
  <si>
    <t>P02000000968</t>
  </si>
  <si>
    <t>COASTAL NETWORK PCN</t>
  </si>
  <si>
    <t>P02000000971</t>
  </si>
  <si>
    <t>BAYWIDE PCN</t>
  </si>
  <si>
    <t>P02000000972</t>
  </si>
  <si>
    <t>TEMPLER CARE NETWORK PCN</t>
  </si>
  <si>
    <t>P02000000988</t>
  </si>
  <si>
    <t>TORRIDGE PCN</t>
  </si>
  <si>
    <t>P02000000990</t>
  </si>
  <si>
    <t>WATERSIDE HEALTH NETWORK PCN</t>
  </si>
  <si>
    <t>P02000000996</t>
  </si>
  <si>
    <t>BEACON MEDICAL GROUP PCN</t>
  </si>
  <si>
    <t>P02000000999</t>
  </si>
  <si>
    <t>PATHFIELDS MEDICAL GROUP PCN</t>
  </si>
  <si>
    <t>P02000001000</t>
  </si>
  <si>
    <t>DRAKE MEDICAL ALLIANCE PCN</t>
  </si>
  <si>
    <t>P02000001006</t>
  </si>
  <si>
    <t>SOUND PCN</t>
  </si>
  <si>
    <t>P02000001007</t>
  </si>
  <si>
    <t>EXETER WEST PCN</t>
  </si>
  <si>
    <t>P02000001008</t>
  </si>
  <si>
    <t>HONITON/OTTERY/SID VALLEY (HOSMS) PCN</t>
  </si>
  <si>
    <t>P02000001016</t>
  </si>
  <si>
    <t>SOUTH HAMS PCN</t>
  </si>
  <si>
    <t>P02000001021</t>
  </si>
  <si>
    <t>SOUTH DARTMOOR AND TOTNES PCN</t>
  </si>
  <si>
    <t>P02000001024</t>
  </si>
  <si>
    <t>TORQUAY PCN</t>
  </si>
  <si>
    <t>P02000001030</t>
  </si>
  <si>
    <t>BRIXHAM AND PAIGNTON PCN</t>
  </si>
  <si>
    <t>P02000001031</t>
  </si>
  <si>
    <t>NORTH DARTMOOR PCN</t>
  </si>
  <si>
    <t>P02000001034</t>
  </si>
  <si>
    <t>TASC PCN</t>
  </si>
  <si>
    <t>P02000001041</t>
  </si>
  <si>
    <t>ACUTE NCA</t>
  </si>
  <si>
    <t>INHEALTH LTD</t>
  </si>
  <si>
    <t>787424685</t>
  </si>
  <si>
    <t>IHLIN0045915</t>
  </si>
  <si>
    <t>IHLIN0047720</t>
  </si>
  <si>
    <t>IHLIN0047719</t>
  </si>
  <si>
    <t>100153525</t>
  </si>
  <si>
    <t>IHLIN0048928</t>
  </si>
  <si>
    <t>LIVEWELL SOUTHWEST</t>
  </si>
  <si>
    <t>120536356</t>
  </si>
  <si>
    <t>41136607</t>
  </si>
  <si>
    <t>Clinical&amp;Medical-Not For Profit</t>
  </si>
  <si>
    <t>TECHNICAL HEALTH LTD</t>
  </si>
  <si>
    <t>SI63</t>
  </si>
  <si>
    <t>ULTRALASE EYE CLINICS LTD</t>
  </si>
  <si>
    <t>SIN000139</t>
  </si>
  <si>
    <t>41136620</t>
  </si>
  <si>
    <t>PROGRAMME ADMINISTRATIVE COSTS</t>
  </si>
  <si>
    <t>41136627</t>
  </si>
  <si>
    <t>SENTINEL HEALTHCARE CIC</t>
  </si>
  <si>
    <t>14800</t>
  </si>
  <si>
    <t>NUFFIELD HEALTH EXETER</t>
  </si>
  <si>
    <t>FPSC006140</t>
  </si>
  <si>
    <t>FPSC006153</t>
  </si>
  <si>
    <t>300043555</t>
  </si>
  <si>
    <t>IHLIN0049753</t>
  </si>
  <si>
    <t>Hcare Srv Rec NHS Trust-Non Contract</t>
  </si>
  <si>
    <t>950028</t>
  </si>
  <si>
    <t>MOUNT STUART HOSPITAL</t>
  </si>
  <si>
    <t>NHSDEVON01012023</t>
  </si>
  <si>
    <t>C&amp;M-GMS GP Statutory Levy</t>
  </si>
  <si>
    <t>DEVON LMC</t>
  </si>
  <si>
    <t>DEC22</t>
  </si>
  <si>
    <t>C&amp;M-PMS GP Statutory Levy</t>
  </si>
  <si>
    <t>41136658</t>
  </si>
  <si>
    <t>INTERPRETING SERVICES</t>
  </si>
  <si>
    <t>ABBOTT LABORATORIES LTD</t>
  </si>
  <si>
    <t>430 8670 56</t>
  </si>
  <si>
    <t>751801047</t>
  </si>
  <si>
    <t>Seconded-Basic Sal-Staff fm oth org</t>
  </si>
  <si>
    <t>550531112</t>
  </si>
  <si>
    <t>300042803</t>
  </si>
  <si>
    <t>ABBEY SURGERY TAVISTOCK</t>
  </si>
  <si>
    <t>0002</t>
  </si>
  <si>
    <t>300043928</t>
  </si>
  <si>
    <t>300043542</t>
  </si>
  <si>
    <t>CN14805</t>
  </si>
  <si>
    <t>8889</t>
  </si>
  <si>
    <t>100403-18-JAN-2023</t>
  </si>
  <si>
    <t>STRATEGY &amp; DEVELOPMENT</t>
  </si>
  <si>
    <t>300041474</t>
  </si>
  <si>
    <t>PRESCRIBING</t>
  </si>
  <si>
    <t>41136551</t>
  </si>
  <si>
    <t>DEVON CARE HOMES COLLABORATIVE LTD</t>
  </si>
  <si>
    <t>19</t>
  </si>
  <si>
    <t>18</t>
  </si>
  <si>
    <t>ACUTE SERVICES B</t>
  </si>
  <si>
    <t>CRGW PLYMOUTH LTD</t>
  </si>
  <si>
    <t>CRGWPLYMOUTH093</t>
  </si>
  <si>
    <t>SIN000141</t>
  </si>
  <si>
    <t>INFOCUS CHARITY</t>
  </si>
  <si>
    <t>0000012155</t>
  </si>
  <si>
    <t>VANBEEKDODGE COMPLEX CARE LTD</t>
  </si>
  <si>
    <t>PC05</t>
  </si>
  <si>
    <t>C&amp;M-GMS DES Learn Dsblty Hlth Chk</t>
  </si>
  <si>
    <t>FREMINGTON MEDICAL CENTRE</t>
  </si>
  <si>
    <t>G02000061897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</si>
  <si>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</si>
  <si>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</si>
  <si>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</si>
  <si>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</si>
  <si>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</si>
  <si>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FRIARY HOUSE SURGERY ST JUDES WATERFRONT LCG</t>
  </si>
  <si>
    <t>G02000061904</t>
  </si>
  <si>
    <t>WOODBURY SURGERY</t>
  </si>
  <si>
    <t>G02000061918</t>
  </si>
  <si>
    <t>C&amp;M-GMS PCO Doctors Ret Scheme</t>
  </si>
  <si>
    <t>C&amp;M-GMS PCO Locum Adop/Pat/Mat</t>
  </si>
  <si>
    <t>ME-GMS GP Pension EEs</t>
  </si>
  <si>
    <t>ME-GMS GP Pension ERs</t>
  </si>
  <si>
    <t>YEALM MEDICAL CENTRE PLYMOUTH</t>
  </si>
  <si>
    <t>G02000061938</t>
  </si>
  <si>
    <t>C&amp;M-GMS Prem Clinical Waste</t>
  </si>
  <si>
    <t>C&amp;M-GMS WEIGHT MANAGEMENT SERVICE</t>
  </si>
  <si>
    <t>HARTLAND SURGERY</t>
  </si>
  <si>
    <t>G02000061971</t>
  </si>
  <si>
    <t>LISSON GROVE MEDICAL CENTRE WATERFRONT LCG</t>
  </si>
  <si>
    <t>G02000062043</t>
  </si>
  <si>
    <t>C&amp;M-GMS PCO Locum Sickness</t>
  </si>
  <si>
    <t>ME - GMS GP Prior Year ERs</t>
  </si>
  <si>
    <t>ME-GMS GP Prior Year EEs</t>
  </si>
  <si>
    <t>MODBURY HEALTH CENTRE</t>
  </si>
  <si>
    <t>G02000062073</t>
  </si>
  <si>
    <t>LYNTON HEALTH CENTRE</t>
  </si>
  <si>
    <t>G02000062120</t>
  </si>
  <si>
    <t>C&amp;M-GMS Prem Actual Rent</t>
  </si>
  <si>
    <t>LEATSIDE SURGERY TOTNES</t>
  </si>
  <si>
    <t>G02000062126</t>
  </si>
  <si>
    <t>NORTON BROOK MEDICAL CENTRE KINGSBRIDGE</t>
  </si>
  <si>
    <t>G02000062129</t>
  </si>
  <si>
    <t>G02000062198</t>
  </si>
  <si>
    <t>C&amp;M-GMS Cost of Drugs -Dispensing</t>
  </si>
  <si>
    <t>CENTRAL DRUGS</t>
  </si>
  <si>
    <t>G02000062200</t>
  </si>
  <si>
    <t>ME-GMS GP Pension Added Years EEs</t>
  </si>
  <si>
    <t>QUEENS MEDICAL CENTRE</t>
  </si>
  <si>
    <t>G02000062210</t>
  </si>
  <si>
    <t>ADELAIDE ST SURGERY WATERFRONT LCG</t>
  </si>
  <si>
    <t>G02000062216</t>
  </si>
  <si>
    <t>REDFERN HEALTH CENTRE SALCOMBE</t>
  </si>
  <si>
    <t>G02000062254</t>
  </si>
  <si>
    <t>PATHFIELDS PRACTICE RIVERSIDE LCG</t>
  </si>
  <si>
    <t>G02000062280</t>
  </si>
  <si>
    <t>BRADWORTHY SURGERY</t>
  </si>
  <si>
    <t>G02000062285</t>
  </si>
  <si>
    <t>PEMBROKE HOUSE SURGERY PAIGNTON</t>
  </si>
  <si>
    <t>G02000062290</t>
  </si>
  <si>
    <t>CHELSTON HALL SURGERY</t>
  </si>
  <si>
    <t>G02000062392</t>
  </si>
  <si>
    <t>C&amp;M-GMS Prem Cost Rent</t>
  </si>
  <si>
    <t>HEALTH CENTRE CHILLINGTON KINGSBRIDGE</t>
  </si>
  <si>
    <t>G02000062413</t>
  </si>
  <si>
    <t>CASTLE GARDENS SURGERY</t>
  </si>
  <si>
    <t>G02000062435</t>
  </si>
  <si>
    <t>CATHERINE HOUSE SURGERY</t>
  </si>
  <si>
    <t>G02000062467</t>
  </si>
  <si>
    <t>G02000062488</t>
  </si>
  <si>
    <t>C&amp;M-PMS DES Learn Dsblty Hlth Chk</t>
  </si>
  <si>
    <t>C&amp;M-PMS WEIGHT MANAGEMENT SERVICE</t>
  </si>
  <si>
    <t>G02000062490</t>
  </si>
  <si>
    <t>CROFT HALL MEDICAL PRACTICE TORQUAY</t>
  </si>
  <si>
    <t>G02000062513</t>
  </si>
  <si>
    <t>TAVYSIDE HEALTH CENTRE</t>
  </si>
  <si>
    <t>G02000062522</t>
  </si>
  <si>
    <t>HEALTH CENTRE SOUTH BRENT</t>
  </si>
  <si>
    <t>G02000062559</t>
  </si>
  <si>
    <t>SOUTHOVER SURGERY TORQUAY</t>
  </si>
  <si>
    <t>G02000062576</t>
  </si>
  <si>
    <t>SOUTHWAY SURGERY SOUTHWAY TAMAR LCG</t>
  </si>
  <si>
    <t>G02000062582</t>
  </si>
  <si>
    <t>HONITON GROUP PRACTICE</t>
  </si>
  <si>
    <t>G02000062591</t>
  </si>
  <si>
    <t>G02000062593</t>
  </si>
  <si>
    <t>TORRINGTON HEALTH CENTRE</t>
  </si>
  <si>
    <t>G02000062637</t>
  </si>
  <si>
    <t>TOWNSEND HOUSE MEDICAL CENTRE SEATON</t>
  </si>
  <si>
    <t>G02000062644</t>
  </si>
  <si>
    <t>DEVON DOCTORS LTD</t>
  </si>
  <si>
    <t>879740563</t>
  </si>
  <si>
    <t>DDPSI000564</t>
  </si>
  <si>
    <t>YOUTH ENQUIRY SERVICE (PLYMOUTH) LTD</t>
  </si>
  <si>
    <t>2537</t>
  </si>
  <si>
    <t>2542</t>
  </si>
  <si>
    <t>LD AND AUTISM</t>
  </si>
  <si>
    <t>949458</t>
  </si>
  <si>
    <t>0000731809</t>
  </si>
  <si>
    <t>ACCURX LTD</t>
  </si>
  <si>
    <t>249470482</t>
  </si>
  <si>
    <t>PLUS069131</t>
  </si>
  <si>
    <t>CHILDRENS HOSPICE SOUTH WEST</t>
  </si>
  <si>
    <t>550</t>
  </si>
  <si>
    <t>Hcare Srv Rec NHS ICB-Non Contract</t>
  </si>
  <si>
    <t>MENTAL HEALTH SERVICES E</t>
  </si>
  <si>
    <t>NHS BRISTOL NORTH SOMERSET AND SOUTH GLOUCESTERSHIRE ICB</t>
  </si>
  <si>
    <t>7404000193</t>
  </si>
  <si>
    <t>CHILDREN SERVICES</t>
  </si>
  <si>
    <t>949825</t>
  </si>
  <si>
    <t>2545</t>
  </si>
  <si>
    <t>4165</t>
  </si>
  <si>
    <t>300043601</t>
  </si>
  <si>
    <t>HEALTHCARE GATEWAY LTD</t>
  </si>
  <si>
    <t>114948015</t>
  </si>
  <si>
    <t>INV1063</t>
  </si>
  <si>
    <t>54900340</t>
  </si>
  <si>
    <t>DEV10695</t>
  </si>
  <si>
    <t>CHIME SOCIAL ENTERPRISE</t>
  </si>
  <si>
    <t>INV007097</t>
  </si>
  <si>
    <t>4043948</t>
  </si>
  <si>
    <t>55053657</t>
  </si>
  <si>
    <t>8890</t>
  </si>
  <si>
    <t>FM Computer Contracts</t>
  </si>
  <si>
    <t>DI00009450</t>
  </si>
  <si>
    <t>IM&amp;T</t>
  </si>
  <si>
    <t>DI00009449</t>
  </si>
  <si>
    <t>55042646</t>
  </si>
  <si>
    <t>THRIVE TRIBE LTD</t>
  </si>
  <si>
    <t>INV1585</t>
  </si>
  <si>
    <t>55053124</t>
  </si>
  <si>
    <t>300039194</t>
  </si>
  <si>
    <t>SI12111</t>
  </si>
  <si>
    <t>HEX0264461</t>
  </si>
  <si>
    <t>2514424</t>
  </si>
  <si>
    <t>100417-23-JAN-2023</t>
  </si>
  <si>
    <t>G02000062278</t>
  </si>
  <si>
    <t>G02000062288</t>
  </si>
  <si>
    <t>C&amp;M-GMS PCO Other</t>
  </si>
  <si>
    <t>ME-GMS GP Pension EEs Adjustments</t>
  </si>
  <si>
    <t>ME-GMS GP Pension ERs Adjustments</t>
  </si>
  <si>
    <t>BUCKFASTLEIGH MEDICAL CENTRE</t>
  </si>
  <si>
    <t>G02000062342</t>
  </si>
  <si>
    <t>G02000062734</t>
  </si>
  <si>
    <t>C&amp;M-GMS Prof Fees Dispensing</t>
  </si>
  <si>
    <t>C&amp;M-PMS Cost of Drugs -Dispensing</t>
  </si>
  <si>
    <t>WYNDHAM HOUSE SURGERY SILVERTON</t>
  </si>
  <si>
    <t>G02000062738</t>
  </si>
  <si>
    <t>C&amp;M-PMS Prof fees Dispensing</t>
  </si>
  <si>
    <t>G02000062741</t>
  </si>
  <si>
    <t>G02000062757</t>
  </si>
  <si>
    <t>HOLSWORTHY HEALTH CENTRE HOLSWORTHY</t>
  </si>
  <si>
    <t>G02000062759</t>
  </si>
  <si>
    <t>C&amp;M-PMS Cost of Drugs -Prescribing</t>
  </si>
  <si>
    <t>MAYFIELD MEDICAL CENTRE PAIGNTON</t>
  </si>
  <si>
    <t>G02000062775</t>
  </si>
  <si>
    <t>C&amp;M-PMS Prof fees Prescribing</t>
  </si>
  <si>
    <t>MID DEVON MEDICAL PRACTICE</t>
  </si>
  <si>
    <t>G02000062784</t>
  </si>
  <si>
    <t>KINGSKERSWELL&amp;IPPLEPEN MEDICAL PRACTICE</t>
  </si>
  <si>
    <t>G02000062787</t>
  </si>
  <si>
    <t>C&amp;M-GMS Cost of Drugs -Prescribing</t>
  </si>
  <si>
    <t>G02000062790</t>
  </si>
  <si>
    <t>C&amp;M-GMS Prof Fees Prescribing</t>
  </si>
  <si>
    <t>NEW VALLEY PRACTICE</t>
  </si>
  <si>
    <t>878654950</t>
  </si>
  <si>
    <t>G02000062791</t>
  </si>
  <si>
    <t>LITCHDON MEDICAL CENTRE BARNSTAPLE</t>
  </si>
  <si>
    <t>G02000062793</t>
  </si>
  <si>
    <t>G02000062802</t>
  </si>
  <si>
    <t>AXMINSTER MEDICAL PRACTICE</t>
  </si>
  <si>
    <t>878629947</t>
  </si>
  <si>
    <t>G02000062833</t>
  </si>
  <si>
    <t>BEACON MEDICAL GROUP</t>
  </si>
  <si>
    <t>G02000062843</t>
  </si>
  <si>
    <t>G02000062844</t>
  </si>
  <si>
    <t>C&amp;M-PMS Prsc Chrgs Cll&amp;Rmttd by GPs</t>
  </si>
  <si>
    <t>G02000062847</t>
  </si>
  <si>
    <t>SURGERY ASHBURTON</t>
  </si>
  <si>
    <t>879121305</t>
  </si>
  <si>
    <t>G02000062850</t>
  </si>
  <si>
    <t>OKEHAMPTON MEDICAL CENTRE</t>
  </si>
  <si>
    <t>G02000062862</t>
  </si>
  <si>
    <t>SAMPFORD PEVERELL SURGERY</t>
  </si>
  <si>
    <t>G02000062869</t>
  </si>
  <si>
    <t>G02000062874</t>
  </si>
  <si>
    <t>G02000062876</t>
  </si>
  <si>
    <t>G02000062881</t>
  </si>
  <si>
    <t>BRANNAM MEDICAL CENTRE</t>
  </si>
  <si>
    <t>G02000062882</t>
  </si>
  <si>
    <t>PINHOE SURGERY EXETER</t>
  </si>
  <si>
    <t>G02000062885</t>
  </si>
  <si>
    <t>BUDLEIGH SALTERTON MEDICAL CENTRE</t>
  </si>
  <si>
    <t>G02000062904</t>
  </si>
  <si>
    <t>COLERIDGE MEDICAL CENTRE</t>
  </si>
  <si>
    <t>G02000062911</t>
  </si>
  <si>
    <t>COLLEGE SURGERY PARTNERSHIP</t>
  </si>
  <si>
    <t>G02000062912</t>
  </si>
  <si>
    <t>CAEN MEDICAL CENTRE</t>
  </si>
  <si>
    <t>G02000062921</t>
  </si>
  <si>
    <t>CHERITON BISHOP SURGERY</t>
  </si>
  <si>
    <t>G02000062925</t>
  </si>
  <si>
    <t>G02000062932</t>
  </si>
  <si>
    <t>G02000062946</t>
  </si>
  <si>
    <t>G02000062959</t>
  </si>
  <si>
    <t>BLACKDOWN PRACTICE THE</t>
  </si>
  <si>
    <t>878521682</t>
  </si>
  <si>
    <t>G02000062961</t>
  </si>
  <si>
    <t>G02000062966</t>
  </si>
  <si>
    <t>G02000062979</t>
  </si>
  <si>
    <t>C&amp;M-APMS Cost of Drugs -Dispensing</t>
  </si>
  <si>
    <t>BOW MEDICAL PRACTICE</t>
  </si>
  <si>
    <t>G02000062985</t>
  </si>
  <si>
    <t>C&amp;M-APMS Prof Fees Dispensing</t>
  </si>
  <si>
    <t>SID VALLEY PRACTICE</t>
  </si>
  <si>
    <t>G02000062989</t>
  </si>
  <si>
    <t>G02000062995</t>
  </si>
  <si>
    <t>ELM SURGERY RIVERSIDE LCG</t>
  </si>
  <si>
    <t>G02000063006</t>
  </si>
  <si>
    <t>C&amp;M-APMS Cost of Drugs -Prescribing</t>
  </si>
  <si>
    <t>MAYFLOWER MEDICAL GROUP</t>
  </si>
  <si>
    <t>G02000063009</t>
  </si>
  <si>
    <t>C&amp;M-APMS Prof Fees Prescribing</t>
  </si>
  <si>
    <t>G02000063017</t>
  </si>
  <si>
    <t>DEVON SQUARE SURGERY NEWTON ABBOT</t>
  </si>
  <si>
    <t>G02000063019</t>
  </si>
  <si>
    <t>WEMBURY SURGERY</t>
  </si>
  <si>
    <t>G02000063027</t>
  </si>
  <si>
    <t>WALLINGBROOK HEALTH CENTRE</t>
  </si>
  <si>
    <t>G02000063035</t>
  </si>
  <si>
    <t>300041469</t>
  </si>
  <si>
    <t>14801</t>
  </si>
  <si>
    <t>14803</t>
  </si>
  <si>
    <t>WHEELCHAIR SERVICE</t>
  </si>
  <si>
    <t>AJ MOBILITY LTD</t>
  </si>
  <si>
    <t>GB 307 5497 88</t>
  </si>
  <si>
    <t>524667</t>
  </si>
  <si>
    <t>DVN226667</t>
  </si>
  <si>
    <t>CRGWPLYMOUTH5</t>
  </si>
  <si>
    <t>PARTNERSHIPS IN CARE LTD</t>
  </si>
  <si>
    <t>GB 626524835</t>
  </si>
  <si>
    <t>D340006759</t>
  </si>
  <si>
    <t>55053659</t>
  </si>
  <si>
    <t>STROKE ASSOCIATION</t>
  </si>
  <si>
    <t>233806669</t>
  </si>
  <si>
    <t>MSSI4303</t>
  </si>
  <si>
    <t>MSSI4268</t>
  </si>
  <si>
    <t>Other Gen Supplies &amp; Srv</t>
  </si>
  <si>
    <t>PROGRAMME RESERVES E</t>
  </si>
  <si>
    <t>55053125</t>
  </si>
  <si>
    <t>4090427</t>
  </si>
  <si>
    <t>QJKBP022303</t>
  </si>
  <si>
    <t>QJKBP022301</t>
  </si>
  <si>
    <t>QJKBP022301A</t>
  </si>
  <si>
    <t>0000001679</t>
  </si>
  <si>
    <t>0000001688</t>
  </si>
  <si>
    <t>59910318630</t>
  </si>
  <si>
    <t>100156829</t>
  </si>
  <si>
    <t>Miscellaneous Expenditure (L9)</t>
  </si>
  <si>
    <t>COMMUNICATIONS &amp; PR</t>
  </si>
  <si>
    <t>CIVICA UK LTD</t>
  </si>
  <si>
    <t>GB391171065</t>
  </si>
  <si>
    <t>CEN262529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</si>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</sst>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960.693959374999" createdVersion="8" refreshedVersion="8" minRefreshableVersion="3" recordCount="705" xr:uid="{F1B89158-BA21-43C8-8013-A945C545A1BE}">
  <cacheSource type="worksheet">
    <worksheetSource ref="A4:N709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1-31T00:00:00" maxDate="2023-0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61">
        <s v="ROLLE MEDICAL PARTNERSHIP"/>
        <s v="BIDEFORD MEDICAL CENTRE BIDEFORD"/>
        <s v="BLAKE HOUSE SURGERY (L83663)"/>
        <s v="ROYAL DEVON UNIVERSITY HEALTHCARE NHS FOUNDATION TRUST"/>
        <s v="DEVON COUNTY COUNCIL"/>
        <s v="ELYSIUM HEALTHCARE LTD"/>
        <s v="EE LTD"/>
        <s v="SALUTEM SHARED SERVICES LTD"/>
        <s v="TORBAY COUNCIL"/>
        <s v="PLYMOUTH CITY COUNCIL"/>
        <s v="SPECSAVERS HEARCARE LTD"/>
        <s v="YOUNG DEVON"/>
        <s v="CYGNET (DH) LTD"/>
        <s v="NHS SOUTH CENTRAL AND WEST COMMISSIONING SUPPORT UNIT"/>
        <s v="CHS HEALTHCARE"/>
        <s v="ONE-OFF SUPPLIER"/>
        <s v="BOURNEMOUTH CHRISTCHURCH &amp; POOLE COUNCIL"/>
        <s v="FIRST CARE AMBULANCE LTD"/>
        <s v="CLAREMONT MEDICAL PRACTICE"/>
        <s v="NORTH DEVON HOSPICE"/>
        <s v="HOSPISCARE"/>
        <s v="PRACTICE PLUS GROUP URGENT CARE LTD"/>
        <s v="PRACTICE PLUS GROUP HOSPITALS LTD"/>
        <s v="ABICARE SERVICES LTD"/>
        <s v="EVOLVE CARE GROUP"/>
        <s v="NUFFIELD HEALTH PLYMOUTH"/>
        <s v="PSYCHIATRY UK LLP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COMMUNITY HEALTH PARTNERSHIPS LTD"/>
        <s v="HMRC"/>
        <s v="DELT SHARED SERVICES LTD"/>
        <s v="TORBAY AND SOUTH DEVON NHS FOUNDATION TRUST"/>
        <s v="ST PETERS HOSPITAL LTD"/>
        <s v="UNIQUE COMMUNITY SERVICES LTD"/>
        <s v="NURSELINE COMMUNITY SERVICES LTD"/>
        <s v="CYGNET HEALTHCARE LTD"/>
        <s v="MARIE CURIE"/>
        <s v="STEP ONE CHARITY"/>
        <s v="OCEAN HEALTHCARE (PAIGNTON)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INHEALTH LTD"/>
        <s v="LIVEWELL SOUTHWEST"/>
        <s v="TECHNICAL HEALTH LTD"/>
        <s v="ULTRALASE EYE CLINICS LTD"/>
        <s v="SENTINEL HEALTHCARE CIC"/>
        <s v="NUFFIELD HEALTH EXETER"/>
        <s v="MOUNT STUART HOSPITAL"/>
        <s v="DEVON LMC"/>
        <s v="ABBOTT LABORATORIES LTD"/>
        <s v="ABBEY SURGERY TAVISTOCK"/>
        <s v="DEVON CARE HOMES COLLABORATIVE LTD"/>
        <s v="CRGW PLYMOUTH LTD"/>
        <s v="INFOCUS CHARITY"/>
        <s v="VANBEEKDODGE COMPLEX CARE LTD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QUEENS MEDICAL CENTRE"/>
        <s v="ADELAIDE ST SURGERY WATERFRONT LCG"/>
        <s v="REDFERN HEALTH CENTRE SALCOMBE"/>
        <s v="PATHFIELDS PRACTICE RIVERSIDE LCG"/>
        <s v="BRADWORTHY SURGERY"/>
        <s v="PEMBROKE HOUSE SURGERY PAIGNTON"/>
        <s v="CHELSTON HALL SURGERY"/>
        <s v="HEALTH CENTRE CHILLINGTON KINGSBRIDGE"/>
        <s v="CASTLE GARDENS SURGERY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DEVON DOCTORS LTD"/>
        <s v="YOUTH ENQUIRY SERVICE (PLYMOUTH) LTD"/>
        <s v="ACCURX LTD"/>
        <s v="CHILDRENS HOSPICE SOUTH WEST"/>
        <s v="NHS BRISTOL NORTH SOMERSET AND SOUTH GLOUCESTERSHIRE ICB"/>
        <s v="HEALTHCARE GATEWAY LTD"/>
        <s v="CHIME SOCIAL ENTERPRISE"/>
        <s v="THRIVE TRIBE LTD"/>
        <s v="BUCKFASTLEIGH MEDICAL CENTRE"/>
        <s v="WYNDHAM HOUSE SURGERY SILVERTON"/>
        <s v="HOLSWORTHY HEALTH CENTRE HOLSWORTHY"/>
        <s v="MAYFIELD MEDICAL CENTRE PAIGNTON"/>
        <s v="MID DEVON MEDICAL PRACTICE"/>
        <s v="KINGSKERSWELL&amp;IPPLEPEN MEDICAL PRACTICE"/>
        <s v="NEW VALLEY PRACTICE"/>
        <s v="LITCHDON MEDICAL CENTRE BARNSTAPLE"/>
        <s v="AXMINSTER MEDICAL PRACTICE"/>
        <s v="BEACON MEDICAL GROUP"/>
        <s v="SURGERY ASHBURTON"/>
        <s v="OKEHAMPTON MEDICAL CENTRE"/>
        <s v="SAMPFORD PEVERELL SURGERY"/>
        <s v="BRANNAM MEDICAL CENTRE"/>
        <s v="PINHOE SURGERY EXETER"/>
        <s v="BUDLEIGH SALTERTON MEDICAL CENTRE"/>
        <s v="COLERIDGE MEDICAL CENTRE"/>
        <s v="COLLEGE SURGERY PARTNERSHIP"/>
        <s v="CAEN MEDICAL CENTRE"/>
        <s v="CHERITON BISHOP SURGERY"/>
        <s v="BLACKDOWN PRACTICE THE"/>
        <s v="BOW MEDICAL PRACTICE"/>
        <s v="SID VALLEY PRACTICE"/>
        <s v="ELM SURGERY RIVERSIDE LCG"/>
        <s v="MAYFLOWER MEDICAL GROUP"/>
        <s v="DEVON SQUARE SURGERY NEWTON ABBOT"/>
        <s v="WEMBURY SURGERY"/>
        <s v="WALLINGBROOK HEALTH CENTRE"/>
        <s v="AJ MOBILITY LTD"/>
        <s v="PARTNERSHIPS IN CARE LTD"/>
        <s v="STROKE ASSOCIATION"/>
        <s v="CIVICA UK LTD"/>
        <m/>
      </sharedItems>
    </cacheField>
    <cacheField name="Transaction Number" numFmtId="0">
      <sharedItems containsString="0" containsBlank="1" containsNumber="1" containsInteger="1" minValue="43724608" maxValue="44088069"/>
    </cacheField>
    <cacheField name="AP Amount" numFmtId="0">
      <sharedItems containsString="0" containsBlank="1" containsNumber="1" minValue="-195726.4" maxValue="34916619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272">
        <s v="G02000060551"/>
        <s v="G02000060581"/>
        <s v="G02000060590"/>
        <s v="0000731870"/>
        <s v="54901417"/>
        <s v="DEA00366"/>
        <s v="1800291548"/>
        <s v="15678"/>
        <s v="15692"/>
        <s v="2497759"/>
        <s v="59910246252"/>
        <s v="58300601"/>
        <s v="20440471"/>
        <s v="2023657"/>
        <s v="0000731865"/>
        <s v="0000731864"/>
        <s v="55053627"/>
        <s v="WAS0267726"/>
        <s v="7312721236"/>
        <s v="INV000144"/>
        <s v="100379-05-JAN-2023"/>
        <s v="12803130"/>
        <s v="12837025"/>
        <s v="DEV10666"/>
        <s v="23001"/>
        <s v="DEV10679"/>
        <s v="379"/>
        <s v="SI12099"/>
        <s v="100155534"/>
        <s v="100155521"/>
        <s v="100155535"/>
        <s v="100155536"/>
        <s v="0000001669"/>
        <s v="0000001654"/>
        <s v="DEVONCCG0025"/>
        <s v="DEV10681"/>
        <s v="ICBHNC0003"/>
        <s v="ICBHNC0004"/>
        <s v="FPSC005631CN"/>
        <s v="DVN225033"/>
        <s v="QJKBP012302"/>
        <s v="QJKBP012303A"/>
        <s v="QJKBP012304"/>
        <s v="QJKBP012305"/>
        <s v="QJKBP012306"/>
        <s v="QJKBP012307"/>
        <s v="QJKBP012308"/>
        <s v="QJKBP012309"/>
        <s v="QJKBP012310"/>
        <s v="QJKBP012311"/>
        <s v="QJKBP012312"/>
        <s v="QJKBP012306A"/>
        <s v="CHPM922ERN"/>
        <s v="CHPM922MG"/>
        <s v="CHPM922WYC"/>
        <s v="CHPM1023ERN"/>
        <s v="CHPM1023MG"/>
        <s v="CHPM1023WYC"/>
        <s v="120PA005744392309"/>
        <s v="DI00009078"/>
        <s v="4089688"/>
        <s v="8818"/>
        <s v="017499"/>
        <s v="017530"/>
        <s v="59910274648"/>
        <s v="KEW0269309"/>
        <s v="17001"/>
        <s v="55053120"/>
        <s v="55053118"/>
        <s v="55053121"/>
        <s v="2347"/>
        <s v="54901418"/>
        <s v="WAS0268709"/>
        <s v="CAPEELOC58300604"/>
        <s v="4185"/>
        <s v="P02000000889"/>
        <s v="P02000000890"/>
        <s v="P02000000893"/>
        <s v="P02000000905"/>
        <s v="P02000000929"/>
        <s v="P02000000938"/>
        <s v="P02000000943"/>
        <s v="P02000000944"/>
        <s v="P02000000950"/>
        <s v="P02000000955"/>
        <s v="P02000000956"/>
        <s v="P02000000958"/>
        <s v="P02000000963"/>
        <s v="P02000000968"/>
        <s v="P02000000971"/>
        <s v="P02000000972"/>
        <s v="P02000000988"/>
        <s v="P02000000990"/>
        <s v="P02000000996"/>
        <s v="P02000000999"/>
        <s v="P02000001000"/>
        <s v="P02000001006"/>
        <s v="P02000001007"/>
        <s v="P02000001008"/>
        <s v="P02000001016"/>
        <s v="P02000001021"/>
        <s v="P02000001024"/>
        <s v="P02000001030"/>
        <s v="P02000001031"/>
        <s v="P02000001034"/>
        <s v="P02000001041"/>
        <s v="IHLIN0045915"/>
        <s v="IHLIN0047720"/>
        <s v="IHLIN0047719"/>
        <s v="100153525"/>
        <s v="IHLIN0048928"/>
        <s v="41136607"/>
        <s v="SI63"/>
        <s v="SIN000139"/>
        <s v="41136620"/>
        <s v="41136627"/>
        <s v="14800"/>
        <s v="FPSC006140"/>
        <s v="FPSC006153"/>
        <s v="300043555"/>
        <s v="IHLIN0049753"/>
        <s v="950028"/>
        <s v="NHSDEVON01012023"/>
        <s v="DEC22"/>
        <s v="41136658"/>
        <s v="751801047"/>
        <s v="550531112"/>
        <s v="300042803"/>
        <s v="0002"/>
        <s v="300043928"/>
        <s v="300043542"/>
        <s v="CN14805"/>
        <s v="8889"/>
        <s v="100403-18-JAN-2023"/>
        <s v="300041474"/>
        <s v="41136551"/>
        <s v="19"/>
        <s v="18"/>
        <s v="CRGWPLYMOUTH093"/>
        <s v="SIN000141"/>
        <s v="0000012155"/>
        <s v="PC05"/>
        <s v="G02000061897"/>
        <s v="G02000061904"/>
        <s v="G02000061918"/>
        <s v="G02000061938"/>
        <s v="G02000061971"/>
        <s v="G02000062043"/>
        <s v="G02000062073"/>
        <s v="G02000062120"/>
        <s v="G02000062126"/>
        <s v="G02000062129"/>
        <s v="G02000062198"/>
        <s v="G02000062200"/>
        <s v="G02000062210"/>
        <s v="G02000062216"/>
        <s v="G02000062254"/>
        <s v="G02000062280"/>
        <s v="G02000062285"/>
        <s v="G02000062290"/>
        <s v="G02000062392"/>
        <s v="G02000062413"/>
        <s v="G02000062435"/>
        <s v="G02000062467"/>
        <s v="G02000062488"/>
        <s v="G02000062490"/>
        <s v="G02000062513"/>
        <s v="G02000062522"/>
        <s v="G02000062559"/>
        <s v="G02000062576"/>
        <s v="G02000062582"/>
        <s v="G02000062591"/>
        <s v="G02000062593"/>
        <s v="G02000062637"/>
        <s v="G02000062644"/>
        <s v="DDPSI000564"/>
        <s v="2537"/>
        <s v="2542"/>
        <s v="949458"/>
        <s v="0000731809"/>
        <s v="PLUS069131"/>
        <s v="550"/>
        <s v="7404000193"/>
        <s v="949825"/>
        <s v="2545"/>
        <s v="4165"/>
        <s v="300043601"/>
        <s v="INV1063"/>
        <s v="54900340"/>
        <s v="DEV10695"/>
        <s v="INV007097"/>
        <s v="4043948"/>
        <s v="55053657"/>
        <s v="8890"/>
        <s v="DI00009450"/>
        <s v="DI00009449"/>
        <s v="55042646"/>
        <s v="INV1585"/>
        <s v="55053124"/>
        <s v="300039194"/>
        <s v="SI12111"/>
        <s v="HEX0264461"/>
        <s v="2514424"/>
        <s v="100417-23-JAN-2023"/>
        <s v="G02000062278"/>
        <s v="G02000062288"/>
        <s v="G02000062342"/>
        <s v="G02000062734"/>
        <s v="G02000062738"/>
        <s v="G02000062741"/>
        <s v="G02000062757"/>
        <s v="G02000062759"/>
        <s v="G02000062775"/>
        <s v="G02000062784"/>
        <s v="G02000062787"/>
        <s v="G02000062790"/>
        <s v="G02000062791"/>
        <s v="G02000062793"/>
        <s v="G02000062802"/>
        <s v="G02000062833"/>
        <s v="G02000062843"/>
        <s v="G02000062844"/>
        <s v="G02000062847"/>
        <s v="G02000062850"/>
        <s v="G02000062862"/>
        <s v="G02000062869"/>
        <s v="G02000062874"/>
        <s v="G02000062876"/>
        <s v="G02000062881"/>
        <s v="G02000062882"/>
        <s v="G02000062885"/>
        <s v="G02000062904"/>
        <s v="G02000062911"/>
        <s v="G02000062912"/>
        <s v="G02000062921"/>
        <s v="G02000062925"/>
        <s v="G02000062932"/>
        <s v="G02000062946"/>
        <s v="G02000062959"/>
        <s v="G02000062961"/>
        <s v="G02000062966"/>
        <s v="G02000062979"/>
        <s v="G02000062985"/>
        <s v="G02000062989"/>
        <s v="G02000062995"/>
        <s v="G02000063006"/>
        <s v="G02000063009"/>
        <s v="G02000063017"/>
        <s v="G02000063019"/>
        <s v="G02000063027"/>
        <s v="G02000063035"/>
        <s v="300041469"/>
        <s v="14801"/>
        <s v="14803"/>
        <s v="524667"/>
        <s v="DVN226667"/>
        <s v="CRGWPLYMOUTH5"/>
        <s v="D340006759"/>
        <s v="55053659"/>
        <s v="MSSI4303"/>
        <s v="MSSI4268"/>
        <s v="55053125"/>
        <s v="4090427"/>
        <s v="QJKBP022303"/>
        <s v="QJKBP022301"/>
        <s v="QJKBP022301A"/>
        <s v="0000001679"/>
        <s v="0000001688"/>
        <s v="59910318630"/>
        <s v="100156829"/>
        <s v="CEN262529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5">
  <r>
    <s v="Department of Health"/>
    <s v="NHS Devon ICB"/>
    <d v="2023-01-31T00:00:00"/>
    <s v="C&amp;M-PMS Contract Value"/>
    <s v="DELEGATED GP"/>
    <x v="0"/>
    <n v="43724608"/>
    <n v="102516.42"/>
    <m/>
    <m/>
    <m/>
    <m/>
    <m/>
    <x v="0"/>
  </r>
  <r>
    <s v="Department of Health"/>
    <s v="NHS Devon ICB"/>
    <d v="2023-01-31T00:00:00"/>
    <s v="C&amp;M-PMS Contract Value"/>
    <s v="DELEGATED GP"/>
    <x v="0"/>
    <n v="43724608"/>
    <n v="1188.43"/>
    <m/>
    <m/>
    <m/>
    <m/>
    <m/>
    <x v="0"/>
  </r>
  <r>
    <s v="Department of Health"/>
    <s v="NHS Devon ICB"/>
    <d v="2023-01-31T00:00:00"/>
    <s v="C&amp;M-PMS List Size Adjustment"/>
    <s v="DELEGATED GP"/>
    <x v="0"/>
    <n v="43724608"/>
    <n v="256.24"/>
    <m/>
    <m/>
    <m/>
    <m/>
    <m/>
    <x v="0"/>
  </r>
  <r>
    <s v="Department of Health"/>
    <s v="NHS Devon ICB"/>
    <d v="2023-01-31T00:00:00"/>
    <s v="C&amp;M-PMS PCN DES Participation"/>
    <s v="DELEGATED GP"/>
    <x v="0"/>
    <n v="43724608"/>
    <n v="1882.81"/>
    <m/>
    <m/>
    <m/>
    <m/>
    <m/>
    <x v="0"/>
  </r>
  <r>
    <s v="Department of Health"/>
    <s v="NHS Devon ICB"/>
    <d v="2023-01-31T00:00:00"/>
    <s v="C&amp;M-PMS Prem Notional Rent"/>
    <s v="DELEGATED GP"/>
    <x v="0"/>
    <n v="43724608"/>
    <n v="7665"/>
    <m/>
    <m/>
    <m/>
    <m/>
    <m/>
    <x v="0"/>
  </r>
  <r>
    <s v="Department of Health"/>
    <s v="NHS Devon ICB"/>
    <d v="2023-01-31T00:00:00"/>
    <s v="C&amp;M-PMS QOF Aspiration"/>
    <s v="DELEGATED GP"/>
    <x v="0"/>
    <n v="43724608"/>
    <n v="14934.2"/>
    <m/>
    <m/>
    <m/>
    <m/>
    <m/>
    <x v="0"/>
  </r>
  <r>
    <s v="Department of Health"/>
    <s v="NHS Devon ICB"/>
    <d v="2023-01-31T00:00:00"/>
    <s v="ME-PMS GP Pension AVCs"/>
    <s v="DELEGATED GP"/>
    <x v="0"/>
    <n v="43724608"/>
    <n v="464.57"/>
    <m/>
    <m/>
    <m/>
    <m/>
    <m/>
    <x v="0"/>
  </r>
  <r>
    <s v="Department of Health"/>
    <s v="NHS Devon ICB"/>
    <d v="2023-01-31T00:00:00"/>
    <s v="C&amp;M-PMS Contract Value"/>
    <s v="DELEGATED GP"/>
    <x v="1"/>
    <n v="43724610"/>
    <n v="130871.35"/>
    <m/>
    <m/>
    <m/>
    <m/>
    <m/>
    <x v="1"/>
  </r>
  <r>
    <s v="Department of Health"/>
    <s v="NHS Devon ICB"/>
    <d v="2023-01-31T00:00:00"/>
    <s v="C&amp;M-PMS Contract Value"/>
    <s v="DELEGATED GP"/>
    <x v="1"/>
    <n v="43724610"/>
    <n v="464.59"/>
    <m/>
    <m/>
    <m/>
    <m/>
    <m/>
    <x v="1"/>
  </r>
  <r>
    <s v="Department of Health"/>
    <s v="NHS Devon ICB"/>
    <d v="2023-01-31T00:00:00"/>
    <s v="C&amp;M-PMS PCN DES Participation"/>
    <s v="DELEGATED GP"/>
    <x v="1"/>
    <n v="43724610"/>
    <n v="2411.13"/>
    <m/>
    <m/>
    <m/>
    <m/>
    <m/>
    <x v="1"/>
  </r>
  <r>
    <s v="Department of Health"/>
    <s v="NHS Devon ICB"/>
    <d v="2023-01-31T00:00:00"/>
    <s v="C&amp;M-PMS Prem Notional Rent"/>
    <s v="DELEGATED GP"/>
    <x v="1"/>
    <n v="43724610"/>
    <n v="15083.33"/>
    <m/>
    <m/>
    <m/>
    <m/>
    <m/>
    <x v="1"/>
  </r>
  <r>
    <s v="Department of Health"/>
    <s v="NHS Devon ICB"/>
    <d v="2023-01-31T00:00:00"/>
    <s v="C&amp;M-PMS Prem Water Rates"/>
    <s v="DELEGATED GP"/>
    <x v="1"/>
    <n v="43724610"/>
    <n v="1053.8"/>
    <m/>
    <m/>
    <m/>
    <m/>
    <m/>
    <x v="1"/>
  </r>
  <r>
    <s v="Department of Health"/>
    <s v="NHS Devon ICB"/>
    <d v="2023-01-31T00:00:00"/>
    <s v="C&amp;M-PMS QOF Aspiration"/>
    <s v="DELEGATED GP"/>
    <x v="1"/>
    <n v="43724610"/>
    <n v="13010.83"/>
    <m/>
    <m/>
    <m/>
    <m/>
    <m/>
    <x v="1"/>
  </r>
  <r>
    <s v="Department of Health"/>
    <s v="NHS Devon ICB"/>
    <d v="2023-01-31T00:00:00"/>
    <s v="ME - PMS GP Prior Year ERs"/>
    <s v="DELEGATED GP"/>
    <x v="1"/>
    <n v="43724610"/>
    <n v="255.09"/>
    <m/>
    <m/>
    <m/>
    <m/>
    <m/>
    <x v="1"/>
  </r>
  <r>
    <s v="Department of Health"/>
    <s v="NHS Devon ICB"/>
    <d v="2023-01-31T00:00:00"/>
    <s v="ME-PMS GP Prior Year AVCs"/>
    <s v="DELEGATED GP"/>
    <x v="1"/>
    <n v="43724610"/>
    <n v="1829.5"/>
    <m/>
    <m/>
    <m/>
    <m/>
    <m/>
    <x v="1"/>
  </r>
  <r>
    <s v="Department of Health"/>
    <s v="NHS Devon ICB"/>
    <d v="2023-01-31T00:00:00"/>
    <s v="ME-PMS GP Prior Year EEs"/>
    <s v="DELEGATED GP"/>
    <x v="1"/>
    <n v="43724610"/>
    <n v="391.88"/>
    <m/>
    <m/>
    <m/>
    <m/>
    <m/>
    <x v="1"/>
  </r>
  <r>
    <s v="Department of Health"/>
    <s v="NHS Devon ICB"/>
    <d v="2023-01-31T00:00:00"/>
    <s v="C&amp;M-PMS Contract Value"/>
    <s v="DELEGATED GP"/>
    <x v="2"/>
    <n v="43724612"/>
    <n v="-444.2"/>
    <m/>
    <m/>
    <m/>
    <m/>
    <m/>
    <x v="2"/>
  </r>
  <r>
    <s v="Department of Health"/>
    <s v="NHS Devon ICB"/>
    <d v="2023-01-31T00:00:00"/>
    <s v="ME - PMS GP Prior Year ERs"/>
    <s v="DELEGATED GP"/>
    <x v="2"/>
    <n v="43724612"/>
    <n v="-17102.05"/>
    <m/>
    <m/>
    <m/>
    <m/>
    <m/>
    <x v="2"/>
  </r>
  <r>
    <s v="Department of Health"/>
    <s v="NHS Devon ICB"/>
    <d v="2023-01-31T00:00:00"/>
    <s v="ME-PMS GP Pension EEs-PMS"/>
    <s v="DELEGATED GP"/>
    <x v="2"/>
    <n v="43724612"/>
    <n v="-4453.33"/>
    <m/>
    <m/>
    <m/>
    <m/>
    <m/>
    <x v="2"/>
  </r>
  <r>
    <s v="Department of Health"/>
    <s v="NHS Devon ICB"/>
    <d v="2023-01-31T00:00:00"/>
    <s v="ME-PMS GP Pension ERs-PMS"/>
    <s v="DELEGATED GP"/>
    <x v="2"/>
    <n v="43724612"/>
    <n v="-4797.16"/>
    <m/>
    <m/>
    <m/>
    <m/>
    <m/>
    <x v="2"/>
  </r>
  <r>
    <s v="Department of Health"/>
    <s v="NHS Devon ICB"/>
    <d v="2023-01-31T00:00:00"/>
    <s v="Hlthcre-Foundation Trsts"/>
    <s v="COMMUNITY SERVICES B"/>
    <x v="3"/>
    <n v="43734041"/>
    <n v="50000"/>
    <m/>
    <m/>
    <m/>
    <m/>
    <m/>
    <x v="3"/>
  </r>
  <r>
    <s v="Department of Health"/>
    <s v="NHS Devon ICB"/>
    <d v="2023-01-31T00:00:00"/>
    <s v="Services From Local Authorities"/>
    <s v="SAFEGUARDING"/>
    <x v="4"/>
    <n v="43739515"/>
    <n v="173622.28"/>
    <m/>
    <m/>
    <m/>
    <m/>
    <s v="GB142 2081 13"/>
    <x v="4"/>
  </r>
  <r>
    <s v="Department of Health"/>
    <s v="NHS Devon ICB"/>
    <d v="2023-01-31T00:00:00"/>
    <s v="Cont Care- Adult 100% Fully Funded"/>
    <s v="CHC ADULT FULLY FUNDED"/>
    <x v="5"/>
    <n v="43739559"/>
    <n v="36805.99"/>
    <m/>
    <m/>
    <m/>
    <m/>
    <s v="GB257732580"/>
    <x v="5"/>
  </r>
  <r>
    <s v="Department of Health"/>
    <s v="NHS Devon ICB"/>
    <d v="2023-01-31T00:00:00"/>
    <s v="Computer Network Costs"/>
    <s v="PRIMARY CARE IT"/>
    <x v="6"/>
    <n v="43739570"/>
    <n v="60055.77"/>
    <m/>
    <m/>
    <m/>
    <m/>
    <s v="GB 24 57 193 48"/>
    <x v="6"/>
  </r>
  <r>
    <s v="Department of Health"/>
    <s v="NHS Devon ICB"/>
    <d v="2023-01-31T00:00:00"/>
    <s v="Clinical&amp;Medical-Independent Sector"/>
    <s v="NON MHIS MENTAL HEALTH SERVICES A"/>
    <x v="7"/>
    <n v="43739590"/>
    <n v="32592.41"/>
    <m/>
    <m/>
    <m/>
    <m/>
    <m/>
    <x v="7"/>
  </r>
  <r>
    <s v="Department of Health"/>
    <s v="NHS Devon ICB"/>
    <d v="2023-01-31T00:00:00"/>
    <s v="Clinical&amp;Medical-Independent Sector"/>
    <s v="NON MHIS MENTAL HEALTH SERVICES B"/>
    <x v="7"/>
    <n v="43739600"/>
    <n v="29671.79"/>
    <m/>
    <m/>
    <m/>
    <m/>
    <m/>
    <x v="8"/>
  </r>
  <r>
    <s v="Department of Health"/>
    <s v="NHS Devon ICB"/>
    <d v="2023-01-31T00:00:00"/>
    <s v="Soc Care-Re-ablement services"/>
    <s v="REABLEMENT"/>
    <x v="8"/>
    <n v="43742645"/>
    <n v="916226"/>
    <m/>
    <m/>
    <m/>
    <m/>
    <m/>
    <x v="9"/>
  </r>
  <r>
    <s v="Department of Health"/>
    <s v="NHS Devon ICB"/>
    <d v="2023-01-31T00:00:00"/>
    <s v="Clinical&amp;Medical-Othe Public Sector"/>
    <s v="INTERMEDIATE CARE"/>
    <x v="9"/>
    <n v="43742649"/>
    <n v="852271.63"/>
    <m/>
    <m/>
    <m/>
    <m/>
    <m/>
    <x v="10"/>
  </r>
  <r>
    <s v="Department of Health"/>
    <s v="NHS Devon ICB"/>
    <d v="2023-01-31T00:00:00"/>
    <s v="Clinical&amp;Medical-Othe Public Sector"/>
    <s v="MENTAL HEALTH SERVICES D"/>
    <x v="9"/>
    <n v="43742649"/>
    <n v="88504.9"/>
    <m/>
    <m/>
    <m/>
    <m/>
    <m/>
    <x v="10"/>
  </r>
  <r>
    <s v="Department of Health"/>
    <s v="NHS Devon ICB"/>
    <d v="2023-01-31T00:00:00"/>
    <s v="Cont Care- Adult 100% Fully Funded"/>
    <s v="CHC AD FULL FUND PERS HLTH BUD"/>
    <x v="9"/>
    <n v="43742649"/>
    <n v="501676.26"/>
    <m/>
    <m/>
    <m/>
    <m/>
    <m/>
    <x v="10"/>
  </r>
  <r>
    <s v="Department of Health"/>
    <s v="NHS Devon ICB"/>
    <d v="2023-01-31T00:00:00"/>
    <s v="Cont Care- Adult 100% Fully Funded"/>
    <s v="CHC ADULT FULLY FUNDED"/>
    <x v="9"/>
    <n v="43742649"/>
    <n v="1327560.82"/>
    <m/>
    <m/>
    <m/>
    <m/>
    <m/>
    <x v="10"/>
  </r>
  <r>
    <s v="Department of Health"/>
    <s v="NHS Devon ICB"/>
    <d v="2023-01-31T00:00:00"/>
    <s v="Cont Care- Adult Joint Funded"/>
    <s v="ADULT JOINT FUNDED CONTINUING CARE"/>
    <x v="9"/>
    <n v="43742649"/>
    <n v="250245"/>
    <m/>
    <m/>
    <m/>
    <m/>
    <m/>
    <x v="10"/>
  </r>
  <r>
    <s v="Department of Health"/>
    <s v="NHS Devon ICB"/>
    <d v="2023-01-31T00:00:00"/>
    <s v="Cont Care-Funded Nursing Care Allow"/>
    <s v="FUNDED NURSING CARE"/>
    <x v="9"/>
    <n v="43742649"/>
    <n v="245708.61"/>
    <m/>
    <m/>
    <m/>
    <m/>
    <m/>
    <x v="10"/>
  </r>
  <r>
    <s v="Department of Health"/>
    <s v="NHS Devon ICB"/>
    <d v="2023-01-31T00:00:00"/>
    <s v="Services From Local Authorities"/>
    <s v="SAFEGUARDING"/>
    <x v="4"/>
    <n v="43742654"/>
    <n v="-173622.28"/>
    <m/>
    <m/>
    <m/>
    <m/>
    <s v="GB142 2081 13"/>
    <x v="11"/>
  </r>
  <r>
    <s v="Department of Health"/>
    <s v="NHS Devon ICB"/>
    <d v="2023-01-31T00:00:00"/>
    <s v="Clinical&amp;Medical-Independent Sector"/>
    <s v="ACUTE SERVICES H"/>
    <x v="10"/>
    <n v="43742662"/>
    <n v="65686.09"/>
    <m/>
    <m/>
    <m/>
    <m/>
    <s v="163836882"/>
    <x v="12"/>
  </r>
  <r>
    <s v="Department of Health"/>
    <s v="NHS Devon ICB"/>
    <d v="2023-01-31T00:00:00"/>
    <s v="Clinical&amp;Medical-Independent Sector"/>
    <s v="CYP MENTAL HEALTH (EXC LD)"/>
    <x v="11"/>
    <n v="43742673"/>
    <n v="211500"/>
    <m/>
    <m/>
    <m/>
    <m/>
    <m/>
    <x v="13"/>
  </r>
  <r>
    <s v="Department of Health"/>
    <s v="NHS Devon ICB"/>
    <d v="2023-01-31T00:00:00"/>
    <s v="Hlthcre-Foundation Trsts"/>
    <s v="PROGRAMME WIDE PROJECTS"/>
    <x v="3"/>
    <n v="43742676"/>
    <n v="99829"/>
    <m/>
    <m/>
    <m/>
    <m/>
    <m/>
    <x v="14"/>
  </r>
  <r>
    <s v="Department of Health"/>
    <s v="NHS Devon ICB"/>
    <d v="2023-01-31T00:00:00"/>
    <s v="Hlthcre-Foundation Trsts"/>
    <s v="COMMUNITY SERVICES B"/>
    <x v="3"/>
    <n v="43742681"/>
    <n v="84000"/>
    <m/>
    <m/>
    <m/>
    <m/>
    <m/>
    <x v="15"/>
  </r>
  <r>
    <s v="Department of Health"/>
    <s v="NHS Devon ICB"/>
    <d v="2023-01-31T00:00:00"/>
    <s v="Clinical&amp;Medical-Othe Public Sector"/>
    <s v="PATIENT TRANSPORT SERVICES"/>
    <x v="4"/>
    <n v="43756019"/>
    <n v="40000"/>
    <m/>
    <m/>
    <m/>
    <m/>
    <s v="GB142 2081 13"/>
    <x v="16"/>
  </r>
  <r>
    <s v="Department of Health"/>
    <s v="NHS Devon ICB"/>
    <d v="2023-01-31T00:00:00"/>
    <s v="Clinical&amp;Medical-Independent Sector"/>
    <s v="NON MHIS MENTAL HEALTH SERVICES A"/>
    <x v="12"/>
    <n v="43756038"/>
    <n v="27900"/>
    <m/>
    <m/>
    <m/>
    <m/>
    <m/>
    <x v="17"/>
  </r>
  <r>
    <s v="Department of Health"/>
    <s v="NHS Devon ICB"/>
    <d v="2023-01-31T00:00:00"/>
    <s v="C&amp;M-GP PRACTICE REVENUE - PCTF"/>
    <s v="DELEGATED GP"/>
    <x v="13"/>
    <n v="43771682"/>
    <n v="26607.34"/>
    <m/>
    <m/>
    <m/>
    <m/>
    <m/>
    <x v="18"/>
  </r>
  <r>
    <s v="Department of Health"/>
    <s v="NHS Devon ICB"/>
    <d v="2023-01-31T00:00:00"/>
    <s v="Computer Software/License"/>
    <s v="CONTINUING HEALTHCARE ASSESSMENT &amp; SUPPORT"/>
    <x v="14"/>
    <n v="43771762"/>
    <n v="29540.02"/>
    <m/>
    <m/>
    <m/>
    <m/>
    <s v="669927759"/>
    <x v="19"/>
  </r>
  <r>
    <s v="Department of Health"/>
    <s v="NHS Devon ICB"/>
    <d v="2023-01-31T00:00:00"/>
    <s v="Cont Care PUPoCs (Non Closedown)"/>
    <s v="CHC ADULT FULLY FUNDED"/>
    <x v="15"/>
    <n v="43775874"/>
    <n v="46187.34"/>
    <m/>
    <m/>
    <m/>
    <m/>
    <m/>
    <x v="20"/>
  </r>
  <r>
    <s v="Department of Health"/>
    <s v="NHS Devon ICB"/>
    <d v="2023-01-31T00:00:00"/>
    <s v="Clinical&amp;Medical-Othe Public Sector"/>
    <s v="MENTAL HEALTH SERVICES D"/>
    <x v="16"/>
    <n v="43803462"/>
    <n v="57235.22"/>
    <m/>
    <m/>
    <m/>
    <m/>
    <s v="313088034"/>
    <x v="21"/>
  </r>
  <r>
    <s v="Department of Health"/>
    <s v="NHS Devon ICB"/>
    <d v="2023-01-31T00:00:00"/>
    <s v="Cont Care- Adult Joint Funded"/>
    <s v="ADULT JOINT FUNDED CONTINUING CARE"/>
    <x v="16"/>
    <n v="43803474"/>
    <n v="38735.629999999997"/>
    <m/>
    <m/>
    <m/>
    <m/>
    <s v="313088034"/>
    <x v="22"/>
  </r>
  <r>
    <s v="Department of Health"/>
    <s v="NHS Devon ICB"/>
    <d v="2023-01-31T00:00:00"/>
    <s v="Cont Care- Prior Year Payments"/>
    <s v="ADULT JOINT FUNDED CONTINUING CARE"/>
    <x v="16"/>
    <n v="43803474"/>
    <n v="68733.070000000007"/>
    <m/>
    <m/>
    <m/>
    <m/>
    <s v="313088034"/>
    <x v="22"/>
  </r>
  <r>
    <s v="Department of Health"/>
    <s v="NHS Devon ICB"/>
    <d v="2023-01-31T00:00:00"/>
    <s v="Clinical&amp;Medical-Commercial Sector"/>
    <s v="PATIENT TRANSPORT SERVICES"/>
    <x v="17"/>
    <n v="43803500"/>
    <n v="52053.33"/>
    <m/>
    <m/>
    <m/>
    <m/>
    <s v="238628481"/>
    <x v="23"/>
  </r>
  <r>
    <s v="Department of Health"/>
    <s v="NHS Devon ICB"/>
    <d v="2023-01-31T00:00:00"/>
    <s v="Clinical&amp;Medical-Clinical Other"/>
    <s v="COMMUNITY SERVICES A"/>
    <x v="18"/>
    <n v="43803516"/>
    <n v="50774.83"/>
    <m/>
    <m/>
    <m/>
    <m/>
    <m/>
    <x v="24"/>
  </r>
  <r>
    <s v="Department of Health"/>
    <s v="NHS Devon ICB"/>
    <d v="2023-01-31T00:00:00"/>
    <s v="Clinical&amp;Medical-Commercial Sector"/>
    <s v="PATIENT TRANSPORT SERVICES"/>
    <x v="17"/>
    <n v="43803578"/>
    <n v="282725"/>
    <m/>
    <m/>
    <m/>
    <m/>
    <s v="238628481"/>
    <x v="25"/>
  </r>
  <r>
    <s v="Department of Health"/>
    <s v="NHS Devon ICB"/>
    <d v="2023-01-31T00:00:00"/>
    <s v="Clinical&amp;Medical-Independent Sector"/>
    <s v="PATIENT TRANSPORT SERVICES"/>
    <x v="17"/>
    <n v="43803578"/>
    <n v="158025"/>
    <m/>
    <m/>
    <m/>
    <m/>
    <s v="238628481"/>
    <x v="25"/>
  </r>
  <r>
    <s v="Department of Health"/>
    <s v="NHS Devon ICB"/>
    <d v="2023-01-31T00:00:00"/>
    <s v="Clinical&amp;Medical-Independent Sector"/>
    <s v="HOSPICES"/>
    <x v="19"/>
    <n v="43803590"/>
    <n v="96198.34"/>
    <m/>
    <m/>
    <m/>
    <m/>
    <m/>
    <x v="26"/>
  </r>
  <r>
    <s v="Department of Health"/>
    <s v="NHS Devon ICB"/>
    <d v="2023-01-31T00:00:00"/>
    <s v="Clinical&amp;Medical-Independent Sector"/>
    <s v="HOSPICES"/>
    <x v="20"/>
    <n v="43803601"/>
    <n v="101128"/>
    <m/>
    <m/>
    <m/>
    <m/>
    <m/>
    <x v="27"/>
  </r>
  <r>
    <s v="Department of Health"/>
    <s v="NHS Devon ICB"/>
    <d v="2023-01-31T00:00:00"/>
    <s v="Clinical&amp;Medical-Independent Sector"/>
    <s v="NHS 111"/>
    <x v="21"/>
    <n v="43803608"/>
    <n v="650393"/>
    <m/>
    <m/>
    <m/>
    <m/>
    <m/>
    <x v="28"/>
  </r>
  <r>
    <s v="Department of Health"/>
    <s v="NHS Devon ICB"/>
    <d v="2023-01-31T00:00:00"/>
    <s v="Clinical&amp;Medical-Independent Sector"/>
    <s v="ACUTE SERVICES A"/>
    <x v="22"/>
    <n v="43803614"/>
    <n v="1052696.0900000001"/>
    <m/>
    <m/>
    <m/>
    <m/>
    <m/>
    <x v="29"/>
  </r>
  <r>
    <s v="Department of Health"/>
    <s v="NHS Devon ICB"/>
    <d v="2023-01-31T00:00:00"/>
    <s v="Clinical&amp;Medical-Independent Sector"/>
    <s v="NHS 111"/>
    <x v="21"/>
    <n v="43803622"/>
    <n v="261574"/>
    <m/>
    <m/>
    <m/>
    <m/>
    <m/>
    <x v="30"/>
  </r>
  <r>
    <s v="Department of Health"/>
    <s v="NHS Devon ICB"/>
    <d v="2023-01-31T00:00:00"/>
    <s v="Clinical&amp;Medical-Independent Sector"/>
    <s v="OUT OF HOURS"/>
    <x v="21"/>
    <n v="43803632"/>
    <n v="717492"/>
    <m/>
    <m/>
    <m/>
    <m/>
    <m/>
    <x v="31"/>
  </r>
  <r>
    <s v="Department of Health"/>
    <s v="NHS Devon ICB"/>
    <d v="2023-01-31T00:00:00"/>
    <s v="Clinical&amp;Medical-Independent Sector"/>
    <s v="INTERMEDIATE CARE"/>
    <x v="23"/>
    <n v="43803660"/>
    <n v="46800"/>
    <m/>
    <m/>
    <m/>
    <m/>
    <m/>
    <x v="32"/>
  </r>
  <r>
    <s v="Department of Health"/>
    <s v="NHS Devon ICB"/>
    <d v="2023-01-31T00:00:00"/>
    <s v="Clinical&amp;Medical-Independent Sector"/>
    <s v="INTERMEDIATE CARE"/>
    <x v="23"/>
    <n v="43803670"/>
    <n v="47493.17"/>
    <m/>
    <m/>
    <m/>
    <m/>
    <m/>
    <x v="33"/>
  </r>
  <r>
    <s v="Department of Health"/>
    <s v="NHS Devon ICB"/>
    <d v="2023-01-31T00:00:00"/>
    <s v="Cont Care- Adult 100% Fully Funded"/>
    <s v="CHC ADULT FULLY FUNDED"/>
    <x v="24"/>
    <n v="43814166"/>
    <n v="25531.67"/>
    <m/>
    <m/>
    <m/>
    <m/>
    <m/>
    <x v="34"/>
  </r>
  <r>
    <s v="Department of Health"/>
    <s v="NHS Devon ICB"/>
    <d v="2023-01-31T00:00:00"/>
    <s v="Clinical&amp;Medical-Commercial Sector"/>
    <s v="PATIENT TRANSPORT SERVICES"/>
    <x v="17"/>
    <n v="43814222"/>
    <n v="45000"/>
    <m/>
    <m/>
    <m/>
    <m/>
    <s v="238628481"/>
    <x v="35"/>
  </r>
  <r>
    <s v="Department of Health"/>
    <s v="NHS Devon ICB"/>
    <d v="2023-01-31T00:00:00"/>
    <s v="Cont Care- Adult 100% Fully Funded"/>
    <s v="CHC ADULT FULLY FUNDED"/>
    <x v="24"/>
    <n v="43814259"/>
    <n v="39101.15"/>
    <m/>
    <m/>
    <m/>
    <m/>
    <m/>
    <x v="36"/>
  </r>
  <r>
    <s v="Department of Health"/>
    <s v="NHS Devon ICB"/>
    <d v="2023-01-31T00:00:00"/>
    <s v="Cont Care- Adult 100% Fully Funded"/>
    <s v="CHC ADULT FULLY FUNDED"/>
    <x v="24"/>
    <n v="43814262"/>
    <n v="36599.07"/>
    <m/>
    <m/>
    <m/>
    <m/>
    <m/>
    <x v="37"/>
  </r>
  <r>
    <s v="Department of Health"/>
    <s v="NHS Devon ICB"/>
    <d v="2023-01-31T00:00:00"/>
    <s v="Clinical&amp;Medical-Independent Sector"/>
    <s v="ACUTE SERVICES A"/>
    <x v="25"/>
    <n v="43842805"/>
    <n v="-26062"/>
    <m/>
    <m/>
    <m/>
    <m/>
    <s v="GB564291137"/>
    <x v="38"/>
  </r>
  <r>
    <s v="Department of Health"/>
    <s v="NHS Devon ICB"/>
    <d v="2023-01-31T00:00:00"/>
    <s v="Clinical&amp;Medical-Independent Sector"/>
    <s v="ADHD"/>
    <x v="26"/>
    <n v="43843036"/>
    <n v="26959.51"/>
    <m/>
    <m/>
    <m/>
    <m/>
    <m/>
    <x v="39"/>
  </r>
  <r>
    <s v="Department of Health"/>
    <s v="NHS Devon ICB"/>
    <d v="2023-01-31T00:00:00"/>
    <s v="Hcare Srv Rec Fdtn Trust-Contract Baseline"/>
    <s v="ACUTE SERVICES A"/>
    <x v="3"/>
    <n v="43848933"/>
    <n v="34916619"/>
    <m/>
    <m/>
    <m/>
    <m/>
    <m/>
    <x v="40"/>
  </r>
  <r>
    <s v="Department of Health"/>
    <s v="NHS Devon ICB"/>
    <d v="2023-01-31T00:00:00"/>
    <s v="Hcare Srv Rec NHS Trust-Contract Baseline"/>
    <s v="ACUTE SERVICES A"/>
    <x v="27"/>
    <n v="43848936"/>
    <n v="27304834"/>
    <m/>
    <m/>
    <m/>
    <m/>
    <s v="GB654936600"/>
    <x v="41"/>
  </r>
  <r>
    <s v="Department of Health"/>
    <s v="NHS Devon ICB"/>
    <d v="2023-01-31T00:00:00"/>
    <s v="Hcare Srv Rec Fdtn Trust-Contract Baseline"/>
    <s v="ACUTE SERVICES A"/>
    <x v="3"/>
    <n v="43848938"/>
    <n v="15952013"/>
    <m/>
    <m/>
    <m/>
    <m/>
    <m/>
    <x v="42"/>
  </r>
  <r>
    <s v="Department of Health"/>
    <s v="NHS Devon ICB"/>
    <d v="2023-01-31T00:00:00"/>
    <s v="Hcare Srv Rec NHS Trust-Contract Baseline"/>
    <s v="MENTAL HEALTH SERVICES A"/>
    <x v="28"/>
    <n v="43848944"/>
    <n v="14473168"/>
    <m/>
    <m/>
    <m/>
    <m/>
    <s v="654400557"/>
    <x v="43"/>
  </r>
  <r>
    <s v="Department of Health"/>
    <s v="NHS Devon ICB"/>
    <d v="2023-01-31T00:00:00"/>
    <s v="Hlthcre-Foundation Trsts"/>
    <s v="AMBULANCE SERVICES"/>
    <x v="29"/>
    <n v="43848947"/>
    <n v="5287055"/>
    <m/>
    <m/>
    <m/>
    <m/>
    <s v="654951019"/>
    <x v="44"/>
  </r>
  <r>
    <s v="Department of Health"/>
    <s v="NHS Devon ICB"/>
    <d v="2023-01-31T00:00:00"/>
    <s v="Hcare Srv Rec Fdtn Trust-Contract Baseline"/>
    <s v="ACUTE SERVICES A"/>
    <x v="30"/>
    <n v="43848951"/>
    <n v="849432"/>
    <m/>
    <m/>
    <m/>
    <m/>
    <m/>
    <x v="45"/>
  </r>
  <r>
    <s v="Department of Health"/>
    <s v="NHS Devon ICB"/>
    <d v="2023-01-31T00:00:00"/>
    <s v="Hcare Srv Rec NHS Trust"/>
    <s v="ACUTE SERVICES A"/>
    <x v="31"/>
    <n v="43848955"/>
    <n v="123932"/>
    <m/>
    <m/>
    <m/>
    <m/>
    <s v="GB 654946889"/>
    <x v="46"/>
  </r>
  <r>
    <s v="Department of Health"/>
    <s v="NHS Devon ICB"/>
    <d v="2023-01-31T00:00:00"/>
    <s v="Hlthcre-Foundation Trsts"/>
    <s v="ACUTE SERVICES A"/>
    <x v="32"/>
    <n v="43848959"/>
    <n v="124354"/>
    <m/>
    <m/>
    <m/>
    <m/>
    <s v="654923417"/>
    <x v="47"/>
  </r>
  <r>
    <s v="Department of Health"/>
    <s v="NHS Devon ICB"/>
    <d v="2023-01-31T00:00:00"/>
    <s v="Hlthcre-Foundation Trsts"/>
    <s v="ACUTE SERVICES A"/>
    <x v="33"/>
    <n v="43848964"/>
    <n v="60275"/>
    <m/>
    <m/>
    <m/>
    <m/>
    <s v="654948687"/>
    <x v="48"/>
  </r>
  <r>
    <s v="Department of Health"/>
    <s v="NHS Devon ICB"/>
    <d v="2023-01-31T00:00:00"/>
    <s v="Hlthcre-Foundation Trsts"/>
    <s v="ACUTE SERVICES A"/>
    <x v="34"/>
    <n v="43848968"/>
    <n v="245369"/>
    <m/>
    <m/>
    <m/>
    <m/>
    <s v="GB654948491"/>
    <x v="49"/>
  </r>
  <r>
    <s v="Department of Health"/>
    <s v="NHS Devon ICB"/>
    <d v="2023-01-31T00:00:00"/>
    <s v="Hlthcre-Foundation Trsts"/>
    <s v="COMMUNITY SERVICES A"/>
    <x v="35"/>
    <n v="43848971"/>
    <n v="51990"/>
    <m/>
    <m/>
    <m/>
    <m/>
    <s v="654917409"/>
    <x v="50"/>
  </r>
  <r>
    <s v="Department of Health"/>
    <s v="NHS Devon ICB"/>
    <d v="2023-01-31T00:00:00"/>
    <s v="Hlthcre-Foundation Trsts"/>
    <s v="COMMUNITY SERVICES A"/>
    <x v="29"/>
    <n v="43848973"/>
    <n v="90131"/>
    <m/>
    <m/>
    <m/>
    <m/>
    <s v="654951019"/>
    <x v="51"/>
  </r>
  <r>
    <s v="Department of Health"/>
    <s v="NHS Devon ICB"/>
    <d v="2023-01-31T00:00:00"/>
    <s v="C&amp;M-APMS Prem Service Charges"/>
    <s v="DELEGATED GP"/>
    <x v="36"/>
    <n v="43848981"/>
    <n v="27648.560000000001"/>
    <m/>
    <m/>
    <m/>
    <m/>
    <s v="GB782562113"/>
    <x v="52"/>
  </r>
  <r>
    <s v="Department of Health"/>
    <s v="NHS Devon ICB"/>
    <d v="2023-01-31T00:00:00"/>
    <s v="C&amp;M-APMS Prem Service Charges"/>
    <s v="DELEGATED GP"/>
    <x v="36"/>
    <n v="43848984"/>
    <n v="25841.89"/>
    <m/>
    <m/>
    <m/>
    <m/>
    <s v="GB782562113"/>
    <x v="53"/>
  </r>
  <r>
    <s v="Department of Health"/>
    <s v="NHS Devon ICB"/>
    <d v="2023-01-31T00:00:00"/>
    <s v="C&amp;M-PMS Prem Service Charges"/>
    <s v="DELEGATED GP"/>
    <x v="36"/>
    <n v="43848986"/>
    <n v="35140.120000000003"/>
    <m/>
    <m/>
    <m/>
    <m/>
    <s v="GB782562113"/>
    <x v="54"/>
  </r>
  <r>
    <s v="Department of Health"/>
    <s v="NHS Devon ICB"/>
    <d v="2023-01-31T00:00:00"/>
    <s v="C&amp;M-APMS Prem Service Charges"/>
    <s v="DELEGATED GP"/>
    <x v="36"/>
    <n v="43848989"/>
    <n v="27648.560000000001"/>
    <m/>
    <m/>
    <m/>
    <m/>
    <s v="GB782562113"/>
    <x v="55"/>
  </r>
  <r>
    <s v="Department of Health"/>
    <s v="NHS Devon ICB"/>
    <d v="2023-01-31T00:00:00"/>
    <s v="C&amp;M-APMS Prem Service Charges"/>
    <s v="DELEGATED GP"/>
    <x v="36"/>
    <n v="43848991"/>
    <n v="25841.89"/>
    <m/>
    <m/>
    <m/>
    <m/>
    <s v="GB782562113"/>
    <x v="56"/>
  </r>
  <r>
    <s v="Department of Health"/>
    <s v="NHS Devon ICB"/>
    <d v="2023-01-31T00:00:00"/>
    <s v="C&amp;M-PMS Prem Service Charges"/>
    <s v="DELEGATED GP"/>
    <x v="36"/>
    <n v="43848993"/>
    <n v="35140.120000000003"/>
    <m/>
    <m/>
    <m/>
    <m/>
    <s v="GB782562113"/>
    <x v="57"/>
  </r>
  <r>
    <s v="Department of Health"/>
    <s v="NHS Devon ICB"/>
    <d v="2023-01-31T00:00:00"/>
    <s v="Apprenticeship Levy Payable"/>
    <s v="BALANCE SHEET"/>
    <x v="37"/>
    <n v="43851690"/>
    <n v="9399"/>
    <m/>
    <m/>
    <m/>
    <m/>
    <s v="654457614"/>
    <x v="58"/>
  </r>
  <r>
    <s v="Department of Health"/>
    <s v="NHS Devon ICB"/>
    <d v="2023-01-31T00:00:00"/>
    <s v="Income tax &lt;1Yr"/>
    <s v="BALANCE SHEET"/>
    <x v="37"/>
    <n v="43851690"/>
    <n v="317436.96999999997"/>
    <m/>
    <m/>
    <m/>
    <m/>
    <s v="654457614"/>
    <x v="58"/>
  </r>
  <r>
    <s v="Department of Health"/>
    <s v="NHS Devon ICB"/>
    <d v="2023-01-31T00:00:00"/>
    <s v="Income tax &lt;1Yr-Student Loans"/>
    <s v="BALANCE SHEET"/>
    <x v="37"/>
    <n v="43851690"/>
    <n v="7388"/>
    <m/>
    <m/>
    <m/>
    <m/>
    <s v="654457614"/>
    <x v="58"/>
  </r>
  <r>
    <s v="Department of Health"/>
    <s v="NHS Devon ICB"/>
    <d v="2023-01-31T00:00:00"/>
    <s v="National Insurance &lt; 1 yr-NI- ERS"/>
    <s v="BALANCE SHEET"/>
    <x v="37"/>
    <n v="43851690"/>
    <n v="227244.52"/>
    <m/>
    <m/>
    <m/>
    <m/>
    <s v="654457614"/>
    <x v="58"/>
  </r>
  <r>
    <s v="Department of Health"/>
    <s v="NHS Devon ICB"/>
    <d v="2023-01-31T00:00:00"/>
    <s v="National Insurance &lt; 1 yr-NI-EES"/>
    <s v="BALANCE SHEET"/>
    <x v="37"/>
    <n v="43851690"/>
    <n v="143219.1"/>
    <m/>
    <m/>
    <m/>
    <m/>
    <s v="654457614"/>
    <x v="58"/>
  </r>
  <r>
    <s v="Department of Health"/>
    <s v="NHS Devon ICB"/>
    <d v="2023-01-31T00:00:00"/>
    <s v="Post Graduate Loan Payable"/>
    <s v="BALANCE SHEET"/>
    <x v="37"/>
    <n v="43851690"/>
    <n v="70"/>
    <m/>
    <m/>
    <m/>
    <m/>
    <s v="654457614"/>
    <x v="58"/>
  </r>
  <r>
    <s v="Department of Health"/>
    <s v="NHS Devon ICB"/>
    <d v="2023-01-31T00:00:00"/>
    <s v="Recovery Notional SHPP"/>
    <s v="BALANCE SHEET"/>
    <x v="37"/>
    <n v="43851690"/>
    <n v="-288.26"/>
    <m/>
    <m/>
    <m/>
    <m/>
    <s v="654457614"/>
    <x v="58"/>
  </r>
  <r>
    <s v="Department of Health"/>
    <s v="NHS Devon ICB"/>
    <d v="2023-01-31T00:00:00"/>
    <s v="Statutory Mat Pay &lt; 1 yr"/>
    <s v="BALANCE SHEET"/>
    <x v="37"/>
    <n v="43851690"/>
    <n v="-10561.88"/>
    <m/>
    <m/>
    <m/>
    <m/>
    <s v="654457614"/>
    <x v="58"/>
  </r>
  <r>
    <s v="Department of Health"/>
    <s v="NHS Devon ICB"/>
    <d v="2023-01-31T00:00:00"/>
    <s v="IT(Owned)-Cost-Addns-Purch Assets"/>
    <s v="BALANCE SHEET"/>
    <x v="38"/>
    <n v="43851733"/>
    <n v="26533.919999999998"/>
    <m/>
    <m/>
    <m/>
    <m/>
    <s v="190954676"/>
    <x v="59"/>
  </r>
  <r>
    <s v="Department of Health"/>
    <s v="NHS Devon ICB"/>
    <d v="2023-01-31T00:00:00"/>
    <s v="Hcare Srv Rec Fdtn Trust-Non Contract"/>
    <s v="ACUTE SERVICES G"/>
    <x v="39"/>
    <n v="43851774"/>
    <n v="27065.29"/>
    <m/>
    <m/>
    <m/>
    <m/>
    <s v="GB654941219"/>
    <x v="60"/>
  </r>
  <r>
    <s v="Department of Health"/>
    <s v="NHS Devon ICB"/>
    <d v="2023-01-31T00:00:00"/>
    <s v="Clinical&amp;Medical-Independent Sector"/>
    <s v="MENTAL HEALTH SERVICES B"/>
    <x v="40"/>
    <n v="43851819"/>
    <n v="50513.57"/>
    <m/>
    <m/>
    <m/>
    <m/>
    <m/>
    <x v="61"/>
  </r>
  <r>
    <s v="Department of Health"/>
    <s v="NHS Devon ICB"/>
    <d v="2023-01-31T00:00:00"/>
    <s v="Cont Care- Adult 100% Fully Funded"/>
    <s v="CHC ADULT FULLY FUNDED"/>
    <x v="41"/>
    <n v="43851895"/>
    <n v="27750.6"/>
    <m/>
    <m/>
    <m/>
    <m/>
    <m/>
    <x v="62"/>
  </r>
  <r>
    <s v="Department of Health"/>
    <s v="NHS Devon ICB"/>
    <d v="2023-01-31T00:00:00"/>
    <s v="Clinical&amp;Medical-Independent Sector"/>
    <s v="LONG TERM CONDITIONS"/>
    <x v="42"/>
    <n v="43851936"/>
    <n v="134266.20000000001"/>
    <m/>
    <m/>
    <m/>
    <m/>
    <m/>
    <x v="63"/>
  </r>
  <r>
    <s v="Department of Health"/>
    <s v="NHS Devon ICB"/>
    <d v="2023-01-31T00:00:00"/>
    <s v="Cont Care- Children"/>
    <s v="CHILDRENS CONTINUING CARE"/>
    <x v="9"/>
    <n v="43852021"/>
    <n v="54275.02"/>
    <m/>
    <m/>
    <m/>
    <m/>
    <m/>
    <x v="64"/>
  </r>
  <r>
    <s v="Department of Health"/>
    <s v="NHS Devon ICB"/>
    <d v="2023-01-31T00:00:00"/>
    <s v="Clinical&amp;Medical-Independent Sector"/>
    <s v="MENTAL HEALTH SERVICES B"/>
    <x v="43"/>
    <n v="43852066"/>
    <n v="27869"/>
    <m/>
    <m/>
    <m/>
    <m/>
    <s v="248280396"/>
    <x v="65"/>
  </r>
  <r>
    <s v="Department of Health"/>
    <s v="NHS Devon ICB"/>
    <d v="2023-01-31T00:00:00"/>
    <s v="Clinical&amp;Medical-Voluntary Sector"/>
    <s v="HOSPICES"/>
    <x v="44"/>
    <n v="43852125"/>
    <n v="36561.440000000002"/>
    <m/>
    <m/>
    <m/>
    <m/>
    <s v="626722537"/>
    <x v="66"/>
  </r>
  <r>
    <s v="Department of Health"/>
    <s v="NHS Devon ICB"/>
    <d v="2023-01-31T00:00:00"/>
    <s v="Cont Care-Funded Nursing Care Allow"/>
    <s v="FUNDED NURSING CARE"/>
    <x v="4"/>
    <n v="43852202"/>
    <n v="690027.83"/>
    <m/>
    <m/>
    <m/>
    <m/>
    <s v="GB142 2081 13"/>
    <x v="67"/>
  </r>
  <r>
    <s v="Department of Health"/>
    <s v="NHS Devon ICB"/>
    <d v="2023-01-31T00:00:00"/>
    <s v="Soc Care-Other Soc Care"/>
    <s v="COMMUNITY SERVICES A"/>
    <x v="4"/>
    <n v="43852214"/>
    <n v="2434751"/>
    <m/>
    <m/>
    <m/>
    <m/>
    <s v="GB142 2081 13"/>
    <x v="68"/>
  </r>
  <r>
    <s v="Department of Health"/>
    <s v="NHS Devon ICB"/>
    <d v="2023-01-31T00:00:00"/>
    <s v="Cont Care- Adult 100% Fully Funded"/>
    <s v="CHC ADULT FULLY FUNDED"/>
    <x v="4"/>
    <n v="43852229"/>
    <n v="3006126.99"/>
    <m/>
    <m/>
    <m/>
    <m/>
    <s v="GB142 2081 13"/>
    <x v="69"/>
  </r>
  <r>
    <s v="Department of Health"/>
    <s v="NHS Devon ICB"/>
    <d v="2023-01-31T00:00:00"/>
    <s v="Clinical&amp;Medical-Independent Sector"/>
    <s v="MENTAL HEALTH SERVICES A"/>
    <x v="45"/>
    <n v="43852380"/>
    <n v="293642"/>
    <m/>
    <m/>
    <m/>
    <m/>
    <m/>
    <x v="70"/>
  </r>
  <r>
    <s v="Department of Health"/>
    <s v="NHS Devon ICB"/>
    <d v="2023-01-31T00:00:00"/>
    <s v="Services From Local Authorities"/>
    <s v="SAFEGUARDING"/>
    <x v="4"/>
    <n v="43910807"/>
    <n v="38581.5"/>
    <m/>
    <m/>
    <m/>
    <m/>
    <s v="GB142 2081 13"/>
    <x v="71"/>
  </r>
  <r>
    <s v="Department of Health"/>
    <s v="NHS Devon ICB"/>
    <d v="2023-01-31T00:00:00"/>
    <s v="Clinical&amp;Medical-Independent Sector"/>
    <s v="NON MHIS MENTAL HEALTH SERVICES A"/>
    <x v="12"/>
    <n v="43910872"/>
    <n v="30411"/>
    <m/>
    <m/>
    <m/>
    <m/>
    <m/>
    <x v="72"/>
  </r>
  <r>
    <s v="Department of Health"/>
    <s v="NHS Devon ICB"/>
    <d v="2023-01-31T00:00:00"/>
    <s v="Services From Local Authorities"/>
    <s v="SAFEGUARDING"/>
    <x v="4"/>
    <n v="43910916"/>
    <n v="-38581.5"/>
    <m/>
    <m/>
    <m/>
    <m/>
    <s v="GB142 2081 13"/>
    <x v="73"/>
  </r>
  <r>
    <s v="Department of Health"/>
    <s v="NHS Devon ICB"/>
    <d v="2023-01-31T00:00:00"/>
    <s v="Cont Care- Adult 100% Fully Funded"/>
    <s v="CHC ADULT FULLY FUNDED"/>
    <x v="46"/>
    <n v="43910933"/>
    <n v="26880"/>
    <m/>
    <m/>
    <m/>
    <m/>
    <m/>
    <x v="74"/>
  </r>
  <r>
    <s v="Department of Health"/>
    <s v="NHS Devon ICB"/>
    <d v="2023-01-31T00:00:00"/>
    <s v="C&amp;M-NCD Care Home Premium"/>
    <s v="DELEGATED GP"/>
    <x v="47"/>
    <n v="43914824"/>
    <n v="2140"/>
    <m/>
    <m/>
    <m/>
    <m/>
    <m/>
    <x v="75"/>
  </r>
  <r>
    <s v="Department of Health"/>
    <s v="NHS Devon ICB"/>
    <d v="2023-01-31T00:00:00"/>
    <s v="C&amp;M-NCD Clinical Director"/>
    <s v="DELEGATED GP"/>
    <x v="47"/>
    <n v="43914824"/>
    <n v="2614.52"/>
    <m/>
    <m/>
    <m/>
    <m/>
    <m/>
    <x v="75"/>
  </r>
  <r>
    <s v="Department of Health"/>
    <s v="NHS Devon ICB"/>
    <d v="2023-01-31T00:00:00"/>
    <s v="C&amp;M-NCD Enhanced Access"/>
    <s v="DELEGATED GP"/>
    <x v="47"/>
    <n v="43914824"/>
    <n v="24876.38"/>
    <m/>
    <m/>
    <m/>
    <m/>
    <m/>
    <x v="75"/>
  </r>
  <r>
    <s v="Department of Health"/>
    <s v="NHS Devon ICB"/>
    <d v="2023-01-31T00:00:00"/>
    <s v="C&amp;M-NCD Leadership Payment"/>
    <s v="DELEGATED GP"/>
    <x v="47"/>
    <n v="43914824"/>
    <n v="2311.09"/>
    <m/>
    <m/>
    <m/>
    <m/>
    <m/>
    <x v="75"/>
  </r>
  <r>
    <s v="Department of Health"/>
    <s v="NHS Devon ICB"/>
    <d v="2023-01-31T00:00:00"/>
    <s v="C&amp;M-NCD Support Payment"/>
    <s v="DELEGATED GP"/>
    <x v="47"/>
    <n v="43914824"/>
    <n v="5328.5"/>
    <m/>
    <m/>
    <m/>
    <m/>
    <m/>
    <x v="75"/>
  </r>
  <r>
    <s v="Department of Health"/>
    <s v="NHS Devon ICB"/>
    <d v="2023-01-31T00:00:00"/>
    <s v="C&amp;M-PCN Capacity and Access Support"/>
    <s v="DELEGATED GP"/>
    <x v="47"/>
    <n v="43914824"/>
    <n v="3967.53"/>
    <m/>
    <m/>
    <m/>
    <m/>
    <m/>
    <x v="75"/>
  </r>
  <r>
    <s v="Department of Health"/>
    <s v="NHS Devon ICB"/>
    <d v="2023-01-31T00:00:00"/>
    <s v="C&amp;M-NCD Care Home Premium"/>
    <s v="DELEGATED GP"/>
    <x v="48"/>
    <n v="43914830"/>
    <n v="5710"/>
    <m/>
    <m/>
    <m/>
    <m/>
    <m/>
    <x v="76"/>
  </r>
  <r>
    <s v="Department of Health"/>
    <s v="NHS Devon ICB"/>
    <d v="2023-01-31T00:00:00"/>
    <s v="C&amp;M-NCD Clinical Director"/>
    <s v="DELEGATED GP"/>
    <x v="48"/>
    <n v="43914830"/>
    <n v="2828.7"/>
    <m/>
    <m/>
    <m/>
    <m/>
    <m/>
    <x v="76"/>
  </r>
  <r>
    <s v="Department of Health"/>
    <s v="NHS Devon ICB"/>
    <d v="2023-01-31T00:00:00"/>
    <s v="C&amp;M-NCD Enhanced Access"/>
    <s v="DELEGATED GP"/>
    <x v="48"/>
    <n v="43914830"/>
    <n v="29892.5"/>
    <m/>
    <m/>
    <m/>
    <m/>
    <m/>
    <x v="76"/>
  </r>
  <r>
    <s v="Department of Health"/>
    <s v="NHS Devon ICB"/>
    <d v="2023-01-31T00:00:00"/>
    <s v="C&amp;M-NCD Leadership Payment"/>
    <s v="DELEGATED GP"/>
    <x v="48"/>
    <n v="43914830"/>
    <n v="2777.1"/>
    <m/>
    <m/>
    <m/>
    <m/>
    <m/>
    <x v="76"/>
  </r>
  <r>
    <s v="Department of Health"/>
    <s v="NHS Devon ICB"/>
    <d v="2023-01-31T00:00:00"/>
    <s v="C&amp;M-NCD Support Payment"/>
    <s v="DELEGATED GP"/>
    <x v="48"/>
    <n v="43914830"/>
    <n v="5765.01"/>
    <m/>
    <m/>
    <m/>
    <m/>
    <m/>
    <x v="76"/>
  </r>
  <r>
    <s v="Department of Health"/>
    <s v="NHS Devon ICB"/>
    <d v="2023-01-31T00:00:00"/>
    <s v="C&amp;M-PCN Capacity and Access Support"/>
    <s v="DELEGATED GP"/>
    <x v="48"/>
    <n v="43914830"/>
    <n v="4767.55"/>
    <m/>
    <m/>
    <m/>
    <m/>
    <m/>
    <x v="76"/>
  </r>
  <r>
    <s v="Department of Health"/>
    <s v="NHS Devon ICB"/>
    <d v="2023-01-31T00:00:00"/>
    <s v="C&amp;M-NCD Care Home Premium"/>
    <s v="DELEGATED GP"/>
    <x v="49"/>
    <n v="43914833"/>
    <n v="2270"/>
    <m/>
    <m/>
    <m/>
    <m/>
    <m/>
    <x v="77"/>
  </r>
  <r>
    <s v="Department of Health"/>
    <s v="NHS Devon ICB"/>
    <d v="2023-01-31T00:00:00"/>
    <s v="C&amp;M-NCD Clinical Director"/>
    <s v="DELEGATED GP"/>
    <x v="49"/>
    <n v="43914833"/>
    <n v="2298.2199999999998"/>
    <m/>
    <m/>
    <m/>
    <m/>
    <m/>
    <x v="77"/>
  </r>
  <r>
    <s v="Department of Health"/>
    <s v="NHS Devon ICB"/>
    <d v="2023-01-31T00:00:00"/>
    <s v="C&amp;M-NCD Enhanced Access"/>
    <s v="DELEGATED GP"/>
    <x v="49"/>
    <n v="43914833"/>
    <n v="22326.5"/>
    <m/>
    <m/>
    <m/>
    <m/>
    <m/>
    <x v="77"/>
  </r>
  <r>
    <s v="Department of Health"/>
    <s v="NHS Devon ICB"/>
    <d v="2023-01-31T00:00:00"/>
    <s v="C&amp;M-NCD Leadership Payment"/>
    <s v="DELEGATED GP"/>
    <x v="49"/>
    <n v="43914833"/>
    <n v="2074.1799999999998"/>
    <m/>
    <m/>
    <m/>
    <m/>
    <m/>
    <x v="77"/>
  </r>
  <r>
    <s v="Department of Health"/>
    <s v="NHS Devon ICB"/>
    <d v="2023-01-31T00:00:00"/>
    <s v="C&amp;M-NCD Support Payment"/>
    <s v="DELEGATED GP"/>
    <x v="49"/>
    <n v="43914833"/>
    <n v="4683.87"/>
    <m/>
    <m/>
    <m/>
    <m/>
    <m/>
    <x v="77"/>
  </r>
  <r>
    <s v="Department of Health"/>
    <s v="NHS Devon ICB"/>
    <d v="2023-01-31T00:00:00"/>
    <s v="C&amp;M-PCN Capacity and Access Support"/>
    <s v="DELEGATED GP"/>
    <x v="49"/>
    <n v="43914833"/>
    <n v="3560.84"/>
    <m/>
    <m/>
    <m/>
    <m/>
    <m/>
    <x v="77"/>
  </r>
  <r>
    <s v="Department of Health"/>
    <s v="NHS Devon ICB"/>
    <d v="2023-01-31T00:00:00"/>
    <s v="C&amp;M-NCD Care Home Premium"/>
    <s v="DELEGATED GP"/>
    <x v="50"/>
    <n v="43914838"/>
    <n v="1640"/>
    <m/>
    <m/>
    <m/>
    <m/>
    <m/>
    <x v="78"/>
  </r>
  <r>
    <s v="Department of Health"/>
    <s v="NHS Devon ICB"/>
    <d v="2023-01-31T00:00:00"/>
    <s v="C&amp;M-NCD Clinical Director"/>
    <s v="DELEGATED GP"/>
    <x v="50"/>
    <n v="43914838"/>
    <n v="1924.27"/>
    <m/>
    <m/>
    <m/>
    <m/>
    <m/>
    <x v="78"/>
  </r>
  <r>
    <s v="Department of Health"/>
    <s v="NHS Devon ICB"/>
    <d v="2023-01-31T00:00:00"/>
    <s v="C&amp;M-NCD Enhanced Access"/>
    <s v="DELEGATED GP"/>
    <x v="50"/>
    <n v="43914838"/>
    <n v="19685.87"/>
    <m/>
    <m/>
    <m/>
    <m/>
    <m/>
    <x v="78"/>
  </r>
  <r>
    <s v="Department of Health"/>
    <s v="NHS Devon ICB"/>
    <d v="2023-01-31T00:00:00"/>
    <s v="C&amp;M-NCD Leadership Payment"/>
    <s v="DELEGATED GP"/>
    <x v="50"/>
    <n v="43914838"/>
    <n v="1828.87"/>
    <m/>
    <m/>
    <m/>
    <m/>
    <m/>
    <x v="78"/>
  </r>
  <r>
    <s v="Department of Health"/>
    <s v="NHS Devon ICB"/>
    <d v="2023-01-31T00:00:00"/>
    <s v="C&amp;M-NCD Support Payment"/>
    <s v="DELEGATED GP"/>
    <x v="50"/>
    <n v="43914838"/>
    <n v="3921.76"/>
    <m/>
    <m/>
    <m/>
    <m/>
    <m/>
    <x v="78"/>
  </r>
  <r>
    <s v="Department of Health"/>
    <s v="NHS Devon ICB"/>
    <d v="2023-01-31T00:00:00"/>
    <s v="C&amp;M-PCN Capacity and Access Support"/>
    <s v="DELEGATED GP"/>
    <x v="50"/>
    <n v="43914838"/>
    <n v="3139.69"/>
    <m/>
    <m/>
    <m/>
    <m/>
    <m/>
    <x v="78"/>
  </r>
  <r>
    <s v="Department of Health"/>
    <s v="NHS Devon ICB"/>
    <d v="2023-01-31T00:00:00"/>
    <s v="C&amp;M-NCD Care Home Premium"/>
    <s v="DELEGATED GP"/>
    <x v="51"/>
    <n v="43914843"/>
    <n v="7640"/>
    <m/>
    <m/>
    <m/>
    <m/>
    <m/>
    <x v="79"/>
  </r>
  <r>
    <s v="Department of Health"/>
    <s v="NHS Devon ICB"/>
    <d v="2023-01-31T00:00:00"/>
    <s v="C&amp;M-NCD Clinical Director"/>
    <s v="DELEGATED GP"/>
    <x v="51"/>
    <n v="43914843"/>
    <n v="3188.66"/>
    <m/>
    <m/>
    <m/>
    <m/>
    <m/>
    <x v="79"/>
  </r>
  <r>
    <s v="Department of Health"/>
    <s v="NHS Devon ICB"/>
    <d v="2023-01-31T00:00:00"/>
    <s v="C&amp;M-NCD Enhanced Access"/>
    <s v="DELEGATED GP"/>
    <x v="51"/>
    <n v="43914843"/>
    <n v="33063.339999999997"/>
    <m/>
    <m/>
    <m/>
    <m/>
    <m/>
    <x v="79"/>
  </r>
  <r>
    <s v="Department of Health"/>
    <s v="NHS Devon ICB"/>
    <d v="2023-01-31T00:00:00"/>
    <s v="C&amp;M-NCD Leadership Payment"/>
    <s v="DELEGATED GP"/>
    <x v="51"/>
    <n v="43914843"/>
    <n v="3071.67"/>
    <m/>
    <m/>
    <m/>
    <m/>
    <m/>
    <x v="79"/>
  </r>
  <r>
    <s v="Department of Health"/>
    <s v="NHS Devon ICB"/>
    <d v="2023-01-31T00:00:00"/>
    <s v="C&amp;M-NCD Support Payment"/>
    <s v="DELEGATED GP"/>
    <x v="51"/>
    <n v="43914843"/>
    <n v="6498.64"/>
    <m/>
    <m/>
    <m/>
    <m/>
    <m/>
    <x v="79"/>
  </r>
  <r>
    <s v="Department of Health"/>
    <s v="NHS Devon ICB"/>
    <d v="2023-01-31T00:00:00"/>
    <s v="C&amp;M-PCN Capacity and Access Support"/>
    <s v="DELEGATED GP"/>
    <x v="51"/>
    <n v="43914843"/>
    <n v="5273.28"/>
    <m/>
    <m/>
    <m/>
    <m/>
    <m/>
    <x v="79"/>
  </r>
  <r>
    <s v="Department of Health"/>
    <s v="NHS Devon ICB"/>
    <d v="2023-01-31T00:00:00"/>
    <s v="C&amp;M-NCD Care Home Premium"/>
    <s v="DELEGATED GP"/>
    <x v="52"/>
    <n v="43914847"/>
    <n v="4470"/>
    <m/>
    <m/>
    <m/>
    <m/>
    <m/>
    <x v="80"/>
  </r>
  <r>
    <s v="Department of Health"/>
    <s v="NHS Devon ICB"/>
    <d v="2023-01-31T00:00:00"/>
    <s v="C&amp;M-NCD Clinical Director"/>
    <s v="DELEGATED GP"/>
    <x v="52"/>
    <n v="43914847"/>
    <n v="2888.62"/>
    <m/>
    <m/>
    <m/>
    <m/>
    <m/>
    <x v="80"/>
  </r>
  <r>
    <s v="Department of Health"/>
    <s v="NHS Devon ICB"/>
    <d v="2023-01-31T00:00:00"/>
    <s v="C&amp;M-NCD Enhanced Access"/>
    <s v="DELEGATED GP"/>
    <x v="52"/>
    <n v="43914847"/>
    <n v="27037.57"/>
    <m/>
    <m/>
    <m/>
    <m/>
    <m/>
    <x v="80"/>
  </r>
  <r>
    <s v="Department of Health"/>
    <s v="NHS Devon ICB"/>
    <d v="2023-01-31T00:00:00"/>
    <s v="C&amp;M-NCD Leadership Payment"/>
    <s v="DELEGATED GP"/>
    <x v="52"/>
    <n v="43914847"/>
    <n v="2511.86"/>
    <m/>
    <m/>
    <m/>
    <m/>
    <m/>
    <x v="80"/>
  </r>
  <r>
    <s v="Department of Health"/>
    <s v="NHS Devon ICB"/>
    <d v="2023-01-31T00:00:00"/>
    <s v="C&amp;M-NCD Support Payment"/>
    <s v="DELEGATED GP"/>
    <x v="52"/>
    <n v="43914847"/>
    <n v="5887.12"/>
    <m/>
    <m/>
    <m/>
    <m/>
    <m/>
    <x v="80"/>
  </r>
  <r>
    <s v="Department of Health"/>
    <s v="NHS Devon ICB"/>
    <d v="2023-01-31T00:00:00"/>
    <s v="C&amp;M-PCN Capacity and Access Support"/>
    <s v="DELEGATED GP"/>
    <x v="52"/>
    <n v="43914847"/>
    <n v="4312.2"/>
    <m/>
    <m/>
    <m/>
    <m/>
    <m/>
    <x v="80"/>
  </r>
  <r>
    <s v="Department of Health"/>
    <s v="NHS Devon ICB"/>
    <d v="2023-01-31T00:00:00"/>
    <s v="C&amp;M-NCD Care Home Premium"/>
    <s v="DELEGATED GP"/>
    <x v="53"/>
    <n v="43914849"/>
    <n v="3200"/>
    <m/>
    <m/>
    <m/>
    <m/>
    <m/>
    <x v="81"/>
  </r>
  <r>
    <s v="Department of Health"/>
    <s v="NHS Devon ICB"/>
    <d v="2023-01-31T00:00:00"/>
    <s v="C&amp;M-NCD Clinical Director"/>
    <s v="DELEGATED GP"/>
    <x v="53"/>
    <n v="43914849"/>
    <n v="2244.56"/>
    <m/>
    <m/>
    <m/>
    <m/>
    <m/>
    <x v="81"/>
  </r>
  <r>
    <s v="Department of Health"/>
    <s v="NHS Devon ICB"/>
    <d v="2023-01-31T00:00:00"/>
    <s v="C&amp;M-NCD Enhanced Access"/>
    <s v="DELEGATED GP"/>
    <x v="53"/>
    <n v="43914849"/>
    <n v="22057.79"/>
    <m/>
    <m/>
    <m/>
    <m/>
    <m/>
    <x v="81"/>
  </r>
  <r>
    <s v="Department of Health"/>
    <s v="NHS Devon ICB"/>
    <d v="2023-01-31T00:00:00"/>
    <s v="C&amp;M-NCD Leadership Payment"/>
    <s v="DELEGATED GP"/>
    <x v="53"/>
    <n v="43914849"/>
    <n v="2049.2199999999998"/>
    <m/>
    <m/>
    <m/>
    <m/>
    <m/>
    <x v="81"/>
  </r>
  <r>
    <s v="Department of Health"/>
    <s v="NHS Devon ICB"/>
    <d v="2023-01-31T00:00:00"/>
    <s v="C&amp;M-NCD Support Payment"/>
    <s v="DELEGATED GP"/>
    <x v="53"/>
    <n v="43914849"/>
    <n v="4574.5"/>
    <m/>
    <m/>
    <m/>
    <m/>
    <m/>
    <x v="81"/>
  </r>
  <r>
    <s v="Department of Health"/>
    <s v="NHS Devon ICB"/>
    <d v="2023-01-31T00:00:00"/>
    <s v="C&amp;M-PCN Capacity and Access Support"/>
    <s v="DELEGATED GP"/>
    <x v="53"/>
    <n v="43914849"/>
    <n v="3517.99"/>
    <m/>
    <m/>
    <m/>
    <m/>
    <m/>
    <x v="81"/>
  </r>
  <r>
    <s v="Department of Health"/>
    <s v="NHS Devon ICB"/>
    <d v="2023-01-31T00:00:00"/>
    <s v="C&amp;M-NCD Care Home Premium"/>
    <s v="DELEGATED GP"/>
    <x v="54"/>
    <n v="43914854"/>
    <n v="2400"/>
    <m/>
    <m/>
    <m/>
    <m/>
    <m/>
    <x v="82"/>
  </r>
  <r>
    <s v="Department of Health"/>
    <s v="NHS Devon ICB"/>
    <d v="2023-01-31T00:00:00"/>
    <s v="C&amp;M-NCD Clinical Director"/>
    <s v="DELEGATED GP"/>
    <x v="54"/>
    <n v="43914854"/>
    <n v="2284.11"/>
    <m/>
    <m/>
    <m/>
    <m/>
    <m/>
    <x v="82"/>
  </r>
  <r>
    <s v="Department of Health"/>
    <s v="NHS Devon ICB"/>
    <d v="2023-01-31T00:00:00"/>
    <s v="C&amp;M-NCD Enhanced Access"/>
    <s v="DELEGATED GP"/>
    <x v="54"/>
    <n v="43914854"/>
    <n v="21738.6"/>
    <m/>
    <m/>
    <m/>
    <m/>
    <m/>
    <x v="82"/>
  </r>
  <r>
    <s v="Department of Health"/>
    <s v="NHS Devon ICB"/>
    <d v="2023-01-31T00:00:00"/>
    <s v="C&amp;M-NCD Leadership Payment"/>
    <s v="DELEGATED GP"/>
    <x v="54"/>
    <n v="43914854"/>
    <n v="2019.57"/>
    <m/>
    <m/>
    <m/>
    <m/>
    <m/>
    <x v="82"/>
  </r>
  <r>
    <s v="Department of Health"/>
    <s v="NHS Devon ICB"/>
    <d v="2023-01-31T00:00:00"/>
    <s v="C&amp;M-NCD Support Payment"/>
    <s v="DELEGATED GP"/>
    <x v="54"/>
    <n v="43914854"/>
    <n v="4655.1400000000003"/>
    <m/>
    <m/>
    <m/>
    <m/>
    <m/>
    <x v="82"/>
  </r>
  <r>
    <s v="Department of Health"/>
    <s v="NHS Devon ICB"/>
    <d v="2023-01-31T00:00:00"/>
    <s v="C&amp;M-PCN Capacity and Access Support"/>
    <s v="DELEGATED GP"/>
    <x v="54"/>
    <n v="43914854"/>
    <n v="3467.07"/>
    <m/>
    <m/>
    <m/>
    <m/>
    <m/>
    <x v="82"/>
  </r>
  <r>
    <s v="Department of Health"/>
    <s v="NHS Devon ICB"/>
    <d v="2023-01-31T00:00:00"/>
    <s v="C&amp;M-NCD Care Home Premium"/>
    <s v="DELEGATED GP"/>
    <x v="55"/>
    <n v="43914859"/>
    <n v="4670"/>
    <m/>
    <m/>
    <m/>
    <m/>
    <m/>
    <x v="83"/>
  </r>
  <r>
    <s v="Department of Health"/>
    <s v="NHS Devon ICB"/>
    <d v="2023-01-31T00:00:00"/>
    <s v="C&amp;M-NCD Clinical Director"/>
    <s v="DELEGATED GP"/>
    <x v="55"/>
    <n v="43914859"/>
    <n v="2172.06"/>
    <m/>
    <m/>
    <m/>
    <m/>
    <m/>
    <x v="83"/>
  </r>
  <r>
    <s v="Department of Health"/>
    <s v="NHS Devon ICB"/>
    <d v="2023-01-31T00:00:00"/>
    <s v="C&amp;M-NCD Enhanced Access"/>
    <s v="DELEGATED GP"/>
    <x v="55"/>
    <n v="43914859"/>
    <n v="22885.57"/>
    <m/>
    <m/>
    <m/>
    <m/>
    <m/>
    <x v="83"/>
  </r>
  <r>
    <s v="Department of Health"/>
    <s v="NHS Devon ICB"/>
    <d v="2023-01-31T00:00:00"/>
    <s v="C&amp;M-NCD Leadership Payment"/>
    <s v="DELEGATED GP"/>
    <x v="55"/>
    <n v="43914859"/>
    <n v="2126.13"/>
    <m/>
    <m/>
    <m/>
    <m/>
    <m/>
    <x v="83"/>
  </r>
  <r>
    <s v="Department of Health"/>
    <s v="NHS Devon ICB"/>
    <d v="2023-01-31T00:00:00"/>
    <s v="C&amp;M-NCD Support Payment"/>
    <s v="DELEGATED GP"/>
    <x v="55"/>
    <n v="43914859"/>
    <n v="4426.75"/>
    <m/>
    <m/>
    <m/>
    <m/>
    <m/>
    <x v="83"/>
  </r>
  <r>
    <s v="Department of Health"/>
    <s v="NHS Devon ICB"/>
    <d v="2023-01-31T00:00:00"/>
    <s v="C&amp;M-PCN Capacity and Access Support"/>
    <s v="DELEGATED GP"/>
    <x v="55"/>
    <n v="43914859"/>
    <n v="3650.01"/>
    <m/>
    <m/>
    <m/>
    <m/>
    <m/>
    <x v="83"/>
  </r>
  <r>
    <s v="Department of Health"/>
    <s v="NHS Devon ICB"/>
    <d v="2023-01-31T00:00:00"/>
    <s v="C&amp;M-NCD Care Home Premium"/>
    <s v="DELEGATED GP"/>
    <x v="56"/>
    <n v="43914864"/>
    <n v="3040"/>
    <m/>
    <m/>
    <m/>
    <m/>
    <m/>
    <x v="84"/>
  </r>
  <r>
    <s v="Department of Health"/>
    <s v="NHS Devon ICB"/>
    <d v="2023-01-31T00:00:00"/>
    <s v="C&amp;M-NCD Clinical Director"/>
    <s v="DELEGATED GP"/>
    <x v="56"/>
    <n v="43914864"/>
    <n v="2259.58"/>
    <m/>
    <m/>
    <m/>
    <m/>
    <m/>
    <x v="84"/>
  </r>
  <r>
    <s v="Department of Health"/>
    <s v="NHS Devon ICB"/>
    <d v="2023-01-31T00:00:00"/>
    <s v="C&amp;M-NCD Enhanced Access"/>
    <s v="DELEGATED GP"/>
    <x v="56"/>
    <n v="43914864"/>
    <n v="23854.87"/>
    <m/>
    <m/>
    <m/>
    <m/>
    <m/>
    <x v="84"/>
  </r>
  <r>
    <s v="Department of Health"/>
    <s v="NHS Devon ICB"/>
    <d v="2023-01-31T00:00:00"/>
    <s v="C&amp;M-NCD Leadership Payment"/>
    <s v="DELEGATED GP"/>
    <x v="56"/>
    <n v="43914864"/>
    <n v="2216.1799999999998"/>
    <m/>
    <m/>
    <m/>
    <m/>
    <m/>
    <x v="84"/>
  </r>
  <r>
    <s v="Department of Health"/>
    <s v="NHS Devon ICB"/>
    <d v="2023-01-31T00:00:00"/>
    <s v="C&amp;M-NCD Support Payment"/>
    <s v="DELEGATED GP"/>
    <x v="56"/>
    <n v="43914864"/>
    <n v="4605.12"/>
    <m/>
    <m/>
    <m/>
    <m/>
    <m/>
    <x v="84"/>
  </r>
  <r>
    <s v="Department of Health"/>
    <s v="NHS Devon ICB"/>
    <d v="2023-01-31T00:00:00"/>
    <s v="C&amp;M-PCN Capacity and Access Support"/>
    <s v="DELEGATED GP"/>
    <x v="56"/>
    <n v="43914864"/>
    <n v="3804.6"/>
    <m/>
    <m/>
    <m/>
    <m/>
    <m/>
    <x v="84"/>
  </r>
  <r>
    <s v="Department of Health"/>
    <s v="NHS Devon ICB"/>
    <d v="2023-01-31T00:00:00"/>
    <s v="C&amp;M-NCD Care Home Premium"/>
    <s v="DELEGATED GP"/>
    <x v="57"/>
    <n v="43914868"/>
    <n v="2080"/>
    <m/>
    <m/>
    <m/>
    <m/>
    <m/>
    <x v="85"/>
  </r>
  <r>
    <s v="Department of Health"/>
    <s v="NHS Devon ICB"/>
    <d v="2023-01-31T00:00:00"/>
    <s v="C&amp;M-NCD Clinical Director"/>
    <s v="DELEGATED GP"/>
    <x v="57"/>
    <n v="43914868"/>
    <n v="2131.4499999999998"/>
    <m/>
    <m/>
    <m/>
    <m/>
    <m/>
    <x v="85"/>
  </r>
  <r>
    <s v="Department of Health"/>
    <s v="NHS Devon ICB"/>
    <d v="2023-01-31T00:00:00"/>
    <s v="C&amp;M-NCD Enhanced Access"/>
    <s v="DELEGATED GP"/>
    <x v="57"/>
    <n v="43914868"/>
    <n v="21532.36"/>
    <m/>
    <m/>
    <m/>
    <m/>
    <m/>
    <x v="85"/>
  </r>
  <r>
    <s v="Department of Health"/>
    <s v="NHS Devon ICB"/>
    <d v="2023-01-31T00:00:00"/>
    <s v="C&amp;M-NCD Leadership Payment"/>
    <s v="DELEGATED GP"/>
    <x v="57"/>
    <n v="43914868"/>
    <n v="2000.41"/>
    <m/>
    <m/>
    <m/>
    <m/>
    <m/>
    <x v="85"/>
  </r>
  <r>
    <s v="Department of Health"/>
    <s v="NHS Devon ICB"/>
    <d v="2023-01-31T00:00:00"/>
    <s v="C&amp;M-NCD Support Payment"/>
    <s v="DELEGATED GP"/>
    <x v="57"/>
    <n v="43914868"/>
    <n v="4344"/>
    <m/>
    <m/>
    <m/>
    <m/>
    <m/>
    <x v="85"/>
  </r>
  <r>
    <s v="Department of Health"/>
    <s v="NHS Devon ICB"/>
    <d v="2023-01-31T00:00:00"/>
    <s v="C&amp;M-PCN Capacity and Access Support"/>
    <s v="DELEGATED GP"/>
    <x v="57"/>
    <n v="43914868"/>
    <n v="3434.19"/>
    <m/>
    <m/>
    <m/>
    <m/>
    <m/>
    <x v="85"/>
  </r>
  <r>
    <s v="Department of Health"/>
    <s v="NHS Devon ICB"/>
    <d v="2023-01-31T00:00:00"/>
    <s v="C&amp;M-NCD Care Home Premium"/>
    <s v="DELEGATED GP"/>
    <x v="58"/>
    <n v="43914873"/>
    <n v="4220"/>
    <m/>
    <m/>
    <m/>
    <m/>
    <m/>
    <x v="86"/>
  </r>
  <r>
    <s v="Department of Health"/>
    <s v="NHS Devon ICB"/>
    <d v="2023-01-31T00:00:00"/>
    <s v="C&amp;M-NCD Clinical Director"/>
    <s v="DELEGATED GP"/>
    <x v="58"/>
    <n v="43914873"/>
    <n v="2140.9699999999998"/>
    <m/>
    <m/>
    <m/>
    <m/>
    <m/>
    <x v="86"/>
  </r>
  <r>
    <s v="Department of Health"/>
    <s v="NHS Devon ICB"/>
    <d v="2023-01-31T00:00:00"/>
    <s v="C&amp;M-NCD Enhanced Access"/>
    <s v="DELEGATED GP"/>
    <x v="58"/>
    <n v="43914873"/>
    <n v="22920.83"/>
    <m/>
    <m/>
    <m/>
    <m/>
    <m/>
    <x v="86"/>
  </r>
  <r>
    <s v="Department of Health"/>
    <s v="NHS Devon ICB"/>
    <d v="2023-01-31T00:00:00"/>
    <s v="C&amp;M-NCD Leadership Payment"/>
    <s v="DELEGATED GP"/>
    <x v="58"/>
    <n v="43914873"/>
    <n v="2129.41"/>
    <m/>
    <m/>
    <m/>
    <m/>
    <m/>
    <x v="86"/>
  </r>
  <r>
    <s v="Department of Health"/>
    <s v="NHS Devon ICB"/>
    <d v="2023-01-31T00:00:00"/>
    <s v="C&amp;M-NCD Support Payment"/>
    <s v="DELEGATED GP"/>
    <x v="58"/>
    <n v="43914873"/>
    <n v="4363.3900000000003"/>
    <m/>
    <m/>
    <m/>
    <m/>
    <m/>
    <x v="86"/>
  </r>
  <r>
    <s v="Department of Health"/>
    <s v="NHS Devon ICB"/>
    <d v="2023-01-31T00:00:00"/>
    <s v="C&amp;M-PCN Capacity and Access Support"/>
    <s v="DELEGATED GP"/>
    <x v="58"/>
    <n v="43914873"/>
    <n v="3655.64"/>
    <m/>
    <m/>
    <m/>
    <m/>
    <m/>
    <x v="86"/>
  </r>
  <r>
    <s v="Department of Health"/>
    <s v="NHS Devon ICB"/>
    <d v="2023-01-31T00:00:00"/>
    <s v="C&amp;M-NCD Care Home Premium"/>
    <s v="DELEGATED GP"/>
    <x v="59"/>
    <n v="43914877"/>
    <n v="3210"/>
    <m/>
    <m/>
    <m/>
    <m/>
    <m/>
    <x v="87"/>
  </r>
  <r>
    <s v="Department of Health"/>
    <s v="NHS Devon ICB"/>
    <d v="2023-01-31T00:00:00"/>
    <s v="C&amp;M-NCD Clinical Director"/>
    <s v="DELEGATED GP"/>
    <x v="59"/>
    <n v="43914877"/>
    <n v="1965.55"/>
    <m/>
    <m/>
    <m/>
    <m/>
    <m/>
    <x v="87"/>
  </r>
  <r>
    <s v="Department of Health"/>
    <s v="NHS Devon ICB"/>
    <d v="2023-01-31T00:00:00"/>
    <s v="C&amp;M-NCD Enhanced Access"/>
    <s v="DELEGATED GP"/>
    <x v="59"/>
    <n v="43914877"/>
    <n v="19820.330000000002"/>
    <m/>
    <m/>
    <m/>
    <m/>
    <m/>
    <x v="87"/>
  </r>
  <r>
    <s v="Department of Health"/>
    <s v="NHS Devon ICB"/>
    <d v="2023-01-31T00:00:00"/>
    <s v="C&amp;M-NCD Leadership Payment"/>
    <s v="DELEGATED GP"/>
    <x v="59"/>
    <n v="43914877"/>
    <n v="1841.36"/>
    <m/>
    <m/>
    <m/>
    <m/>
    <m/>
    <x v="87"/>
  </r>
  <r>
    <s v="Department of Health"/>
    <s v="NHS Devon ICB"/>
    <d v="2023-01-31T00:00:00"/>
    <s v="C&amp;M-NCD Support Payment"/>
    <s v="DELEGATED GP"/>
    <x v="59"/>
    <n v="43914877"/>
    <n v="4005.87"/>
    <m/>
    <m/>
    <m/>
    <m/>
    <m/>
    <x v="87"/>
  </r>
  <r>
    <s v="Department of Health"/>
    <s v="NHS Devon ICB"/>
    <d v="2023-01-31T00:00:00"/>
    <s v="C&amp;M-PCN Capacity and Access Support"/>
    <s v="DELEGATED GP"/>
    <x v="59"/>
    <n v="43914877"/>
    <n v="3161.14"/>
    <m/>
    <m/>
    <m/>
    <m/>
    <m/>
    <x v="87"/>
  </r>
  <r>
    <s v="Department of Health"/>
    <s v="NHS Devon ICB"/>
    <d v="2023-01-31T00:00:00"/>
    <s v="C&amp;M-NCD Care Home Premium"/>
    <s v="DELEGATED GP"/>
    <x v="60"/>
    <n v="43914884"/>
    <n v="3240"/>
    <m/>
    <m/>
    <m/>
    <m/>
    <m/>
    <x v="88"/>
  </r>
  <r>
    <s v="Department of Health"/>
    <s v="NHS Devon ICB"/>
    <d v="2023-01-31T00:00:00"/>
    <s v="C&amp;M-NCD Clinical Director"/>
    <s v="DELEGATED GP"/>
    <x v="60"/>
    <n v="43914884"/>
    <n v="3183.93"/>
    <m/>
    <m/>
    <m/>
    <m/>
    <m/>
    <x v="88"/>
  </r>
  <r>
    <s v="Department of Health"/>
    <s v="NHS Devon ICB"/>
    <d v="2023-01-31T00:00:00"/>
    <s v="C&amp;M-NCD Enhanced Access"/>
    <s v="DELEGATED GP"/>
    <x v="60"/>
    <n v="43914884"/>
    <n v="32668.31"/>
    <m/>
    <m/>
    <m/>
    <m/>
    <m/>
    <x v="88"/>
  </r>
  <r>
    <s v="Department of Health"/>
    <s v="NHS Devon ICB"/>
    <d v="2023-01-31T00:00:00"/>
    <s v="C&amp;M-NCD Leadership Payment"/>
    <s v="DELEGATED GP"/>
    <x v="60"/>
    <n v="43914884"/>
    <n v="3034.97"/>
    <m/>
    <m/>
    <m/>
    <m/>
    <m/>
    <x v="88"/>
  </r>
  <r>
    <s v="Department of Health"/>
    <s v="NHS Devon ICB"/>
    <d v="2023-01-31T00:00:00"/>
    <s v="C&amp;M-NCD Support Payment"/>
    <s v="DELEGATED GP"/>
    <x v="60"/>
    <n v="43914884"/>
    <n v="6489"/>
    <m/>
    <m/>
    <m/>
    <m/>
    <m/>
    <x v="88"/>
  </r>
  <r>
    <s v="Department of Health"/>
    <s v="NHS Devon ICB"/>
    <d v="2023-01-31T00:00:00"/>
    <s v="C&amp;M-PCN Capacity and Access Support"/>
    <s v="DELEGATED GP"/>
    <x v="60"/>
    <n v="43914884"/>
    <n v="5210.25"/>
    <m/>
    <m/>
    <m/>
    <m/>
    <m/>
    <x v="88"/>
  </r>
  <r>
    <s v="Department of Health"/>
    <s v="NHS Devon ICB"/>
    <d v="2023-01-31T00:00:00"/>
    <s v="C&amp;M-NCD Care Home Premium"/>
    <s v="DELEGATED GP"/>
    <x v="61"/>
    <n v="43914889"/>
    <n v="5110"/>
    <m/>
    <m/>
    <m/>
    <m/>
    <m/>
    <x v="89"/>
  </r>
  <r>
    <s v="Department of Health"/>
    <s v="NHS Devon ICB"/>
    <d v="2023-01-31T00:00:00"/>
    <s v="C&amp;M-NCD Clinical Director"/>
    <s v="DELEGATED GP"/>
    <x v="61"/>
    <n v="43914889"/>
    <n v="2294.11"/>
    <m/>
    <m/>
    <m/>
    <m/>
    <m/>
    <x v="89"/>
  </r>
  <r>
    <s v="Department of Health"/>
    <s v="NHS Devon ICB"/>
    <d v="2023-01-31T00:00:00"/>
    <s v="C&amp;M-NCD Enhanced Access"/>
    <s v="DELEGATED GP"/>
    <x v="61"/>
    <n v="43914889"/>
    <n v="24843.21"/>
    <m/>
    <m/>
    <m/>
    <m/>
    <m/>
    <x v="89"/>
  </r>
  <r>
    <s v="Department of Health"/>
    <s v="NHS Devon ICB"/>
    <d v="2023-01-31T00:00:00"/>
    <s v="C&amp;M-NCD Leadership Payment"/>
    <s v="DELEGATED GP"/>
    <x v="61"/>
    <n v="43914889"/>
    <n v="2308.0100000000002"/>
    <m/>
    <m/>
    <m/>
    <m/>
    <m/>
    <x v="89"/>
  </r>
  <r>
    <s v="Department of Health"/>
    <s v="NHS Devon ICB"/>
    <d v="2023-01-31T00:00:00"/>
    <s v="C&amp;M-NCD Support Payment"/>
    <s v="DELEGATED GP"/>
    <x v="61"/>
    <n v="43914889"/>
    <n v="4675.5"/>
    <m/>
    <m/>
    <m/>
    <m/>
    <m/>
    <x v="89"/>
  </r>
  <r>
    <s v="Department of Health"/>
    <s v="NHS Devon ICB"/>
    <d v="2023-01-31T00:00:00"/>
    <s v="C&amp;M-PCN Capacity and Access Support"/>
    <s v="DELEGATED GP"/>
    <x v="61"/>
    <n v="43914889"/>
    <n v="3962.23"/>
    <m/>
    <m/>
    <m/>
    <m/>
    <m/>
    <x v="89"/>
  </r>
  <r>
    <s v="Department of Health"/>
    <s v="NHS Devon ICB"/>
    <d v="2023-01-31T00:00:00"/>
    <s v="C&amp;M-NCD Care Home Premium"/>
    <s v="DELEGATED GP"/>
    <x v="62"/>
    <n v="43914894"/>
    <n v="9360"/>
    <m/>
    <m/>
    <m/>
    <m/>
    <m/>
    <x v="90"/>
  </r>
  <r>
    <s v="Department of Health"/>
    <s v="NHS Devon ICB"/>
    <d v="2023-01-31T00:00:00"/>
    <s v="C&amp;M-NCD Clinical Director"/>
    <s v="DELEGATED GP"/>
    <x v="62"/>
    <n v="43914894"/>
    <n v="3315.62"/>
    <m/>
    <m/>
    <m/>
    <m/>
    <m/>
    <x v="90"/>
  </r>
  <r>
    <s v="Department of Health"/>
    <s v="NHS Devon ICB"/>
    <d v="2023-01-31T00:00:00"/>
    <s v="C&amp;M-NCD Enhanced Access"/>
    <s v="DELEGATED GP"/>
    <x v="62"/>
    <n v="43914894"/>
    <n v="37910.629999999997"/>
    <m/>
    <m/>
    <m/>
    <m/>
    <m/>
    <x v="90"/>
  </r>
  <r>
    <s v="Department of Health"/>
    <s v="NHS Devon ICB"/>
    <d v="2023-01-31T00:00:00"/>
    <s v="C&amp;M-NCD Leadership Payment"/>
    <s v="DELEGATED GP"/>
    <x v="62"/>
    <n v="43914894"/>
    <n v="3521.99"/>
    <m/>
    <m/>
    <m/>
    <m/>
    <m/>
    <x v="90"/>
  </r>
  <r>
    <s v="Department of Health"/>
    <s v="NHS Devon ICB"/>
    <d v="2023-01-31T00:00:00"/>
    <s v="C&amp;M-NCD Support Payment"/>
    <s v="DELEGATED GP"/>
    <x v="62"/>
    <n v="43914894"/>
    <n v="6757.37"/>
    <m/>
    <m/>
    <m/>
    <m/>
    <m/>
    <x v="90"/>
  </r>
  <r>
    <s v="Department of Health"/>
    <s v="NHS Devon ICB"/>
    <d v="2023-01-31T00:00:00"/>
    <s v="C&amp;M-PCN Capacity and Access Support"/>
    <s v="DELEGATED GP"/>
    <x v="62"/>
    <n v="43914894"/>
    <n v="6046.35"/>
    <m/>
    <m/>
    <m/>
    <m/>
    <m/>
    <x v="90"/>
  </r>
  <r>
    <s v="Department of Health"/>
    <s v="NHS Devon ICB"/>
    <d v="2023-01-31T00:00:00"/>
    <s v="C&amp;M-NCD Care Home Premium"/>
    <s v="DELEGATED GP"/>
    <x v="63"/>
    <n v="43914898"/>
    <n v="4250"/>
    <m/>
    <m/>
    <m/>
    <m/>
    <m/>
    <x v="91"/>
  </r>
  <r>
    <s v="Department of Health"/>
    <s v="NHS Devon ICB"/>
    <d v="2023-01-31T00:00:00"/>
    <s v="C&amp;M-NCD Clinical Director"/>
    <s v="DELEGATED GP"/>
    <x v="63"/>
    <n v="43914898"/>
    <n v="2135.87"/>
    <m/>
    <m/>
    <m/>
    <m/>
    <m/>
    <x v="91"/>
  </r>
  <r>
    <s v="Department of Health"/>
    <s v="NHS Devon ICB"/>
    <d v="2023-01-31T00:00:00"/>
    <s v="C&amp;M-NCD Enhanced Access"/>
    <s v="DELEGATED GP"/>
    <x v="63"/>
    <n v="43914898"/>
    <n v="20410.259999999998"/>
    <m/>
    <m/>
    <m/>
    <m/>
    <m/>
    <x v="91"/>
  </r>
  <r>
    <s v="Department of Health"/>
    <s v="NHS Devon ICB"/>
    <d v="2023-01-31T00:00:00"/>
    <s v="C&amp;M-NCD Leadership Payment"/>
    <s v="DELEGATED GP"/>
    <x v="63"/>
    <n v="43914898"/>
    <n v="1896.18"/>
    <m/>
    <m/>
    <m/>
    <m/>
    <m/>
    <x v="91"/>
  </r>
  <r>
    <s v="Department of Health"/>
    <s v="NHS Devon ICB"/>
    <d v="2023-01-31T00:00:00"/>
    <s v="C&amp;M-NCD Support Payment"/>
    <s v="DELEGATED GP"/>
    <x v="63"/>
    <n v="43914898"/>
    <n v="4353"/>
    <m/>
    <m/>
    <m/>
    <m/>
    <m/>
    <x v="91"/>
  </r>
  <r>
    <s v="Department of Health"/>
    <s v="NHS Devon ICB"/>
    <d v="2023-01-31T00:00:00"/>
    <s v="C&amp;M-PCN Capacity and Access Support"/>
    <s v="DELEGATED GP"/>
    <x v="63"/>
    <n v="43914898"/>
    <n v="3255.22"/>
    <m/>
    <m/>
    <m/>
    <m/>
    <m/>
    <x v="91"/>
  </r>
  <r>
    <s v="Department of Health"/>
    <s v="NHS Devon ICB"/>
    <d v="2023-01-31T00:00:00"/>
    <s v="C&amp;M-NCD Care Home Premium"/>
    <s v="DELEGATED GP"/>
    <x v="64"/>
    <n v="43914904"/>
    <n v="4940"/>
    <m/>
    <m/>
    <m/>
    <m/>
    <m/>
    <x v="92"/>
  </r>
  <r>
    <s v="Department of Health"/>
    <s v="NHS Devon ICB"/>
    <d v="2023-01-31T00:00:00"/>
    <s v="C&amp;M-NCD Clinical Director"/>
    <s v="DELEGATED GP"/>
    <x v="64"/>
    <n v="43914904"/>
    <n v="3209.28"/>
    <m/>
    <m/>
    <m/>
    <m/>
    <m/>
    <x v="92"/>
  </r>
  <r>
    <s v="Department of Health"/>
    <s v="NHS Devon ICB"/>
    <d v="2023-01-31T00:00:00"/>
    <s v="C&amp;M-NCD Enhanced Access"/>
    <s v="DELEGATED GP"/>
    <x v="64"/>
    <n v="43914904"/>
    <n v="34352.69"/>
    <m/>
    <m/>
    <m/>
    <m/>
    <m/>
    <x v="92"/>
  </r>
  <r>
    <s v="Department of Health"/>
    <s v="NHS Devon ICB"/>
    <d v="2023-01-31T00:00:00"/>
    <s v="C&amp;M-NCD Leadership Payment"/>
    <s v="DELEGATED GP"/>
    <x v="64"/>
    <n v="43914904"/>
    <n v="3191.46"/>
    <m/>
    <m/>
    <m/>
    <m/>
    <m/>
    <x v="92"/>
  </r>
  <r>
    <s v="Department of Health"/>
    <s v="NHS Devon ICB"/>
    <d v="2023-01-31T00:00:00"/>
    <s v="C&amp;M-NCD Support Payment"/>
    <s v="DELEGATED GP"/>
    <x v="64"/>
    <n v="43914904"/>
    <n v="6540.62"/>
    <m/>
    <m/>
    <m/>
    <m/>
    <m/>
    <x v="92"/>
  </r>
  <r>
    <s v="Department of Health"/>
    <s v="NHS Devon ICB"/>
    <d v="2023-01-31T00:00:00"/>
    <s v="C&amp;M-PCN Capacity and Access Support"/>
    <s v="DELEGATED GP"/>
    <x v="64"/>
    <n v="43914904"/>
    <n v="5478.9"/>
    <m/>
    <m/>
    <m/>
    <m/>
    <m/>
    <x v="92"/>
  </r>
  <r>
    <s v="Department of Health"/>
    <s v="NHS Devon ICB"/>
    <d v="2023-01-31T00:00:00"/>
    <s v="C&amp;M-NCD Care Home Premium"/>
    <s v="DELEGATED GP"/>
    <x v="65"/>
    <n v="43914908"/>
    <n v="5580"/>
    <m/>
    <m/>
    <m/>
    <m/>
    <m/>
    <x v="93"/>
  </r>
  <r>
    <s v="Department of Health"/>
    <s v="NHS Devon ICB"/>
    <d v="2023-01-31T00:00:00"/>
    <s v="C&amp;M-NCD Clinical Director"/>
    <s v="DELEGATED GP"/>
    <x v="65"/>
    <n v="43914908"/>
    <n v="4128.8500000000004"/>
    <m/>
    <m/>
    <m/>
    <m/>
    <m/>
    <x v="93"/>
  </r>
  <r>
    <s v="Department of Health"/>
    <s v="NHS Devon ICB"/>
    <d v="2023-01-31T00:00:00"/>
    <s v="C&amp;M-NCD Enhanced Access"/>
    <s v="DELEGATED GP"/>
    <x v="65"/>
    <n v="43914908"/>
    <n v="46543.81"/>
    <m/>
    <m/>
    <m/>
    <m/>
    <m/>
    <x v="93"/>
  </r>
  <r>
    <s v="Department of Health"/>
    <s v="NHS Devon ICB"/>
    <d v="2023-01-31T00:00:00"/>
    <s v="C&amp;M-NCD Leadership Payment"/>
    <s v="DELEGATED GP"/>
    <x v="65"/>
    <n v="43914908"/>
    <n v="4324.03"/>
    <m/>
    <m/>
    <m/>
    <m/>
    <m/>
    <x v="93"/>
  </r>
  <r>
    <s v="Department of Health"/>
    <s v="NHS Devon ICB"/>
    <d v="2023-01-31T00:00:00"/>
    <s v="C&amp;M-NCD Support Payment"/>
    <s v="DELEGATED GP"/>
    <x v="65"/>
    <n v="43914908"/>
    <n v="8414.74"/>
    <m/>
    <m/>
    <m/>
    <m/>
    <m/>
    <x v="93"/>
  </r>
  <r>
    <s v="Department of Health"/>
    <s v="NHS Devon ICB"/>
    <d v="2023-01-31T00:00:00"/>
    <s v="C&amp;M-PCN Capacity and Access Support"/>
    <s v="DELEGATED GP"/>
    <x v="65"/>
    <n v="43914908"/>
    <n v="7423.25"/>
    <m/>
    <m/>
    <m/>
    <m/>
    <m/>
    <x v="93"/>
  </r>
  <r>
    <s v="Department of Health"/>
    <s v="NHS Devon ICB"/>
    <d v="2023-01-31T00:00:00"/>
    <s v="C&amp;M-NCD Care Home Premium"/>
    <s v="DELEGATED GP"/>
    <x v="66"/>
    <n v="43914912"/>
    <n v="4970"/>
    <m/>
    <m/>
    <m/>
    <m/>
    <m/>
    <x v="94"/>
  </r>
  <r>
    <s v="Department of Health"/>
    <s v="NHS Devon ICB"/>
    <d v="2023-01-31T00:00:00"/>
    <s v="C&amp;M-NCD Clinical Director"/>
    <s v="DELEGATED GP"/>
    <x v="66"/>
    <n v="43914912"/>
    <n v="2628.01"/>
    <m/>
    <m/>
    <m/>
    <m/>
    <m/>
    <x v="94"/>
  </r>
  <r>
    <s v="Department of Health"/>
    <s v="NHS Devon ICB"/>
    <d v="2023-01-31T00:00:00"/>
    <s v="C&amp;M-NCD Enhanced Access"/>
    <s v="DELEGATED GP"/>
    <x v="66"/>
    <n v="43914912"/>
    <n v="23813"/>
    <m/>
    <m/>
    <m/>
    <m/>
    <m/>
    <x v="94"/>
  </r>
  <r>
    <s v="Department of Health"/>
    <s v="NHS Devon ICB"/>
    <d v="2023-01-31T00:00:00"/>
    <s v="C&amp;M-NCD Leadership Payment"/>
    <s v="DELEGATED GP"/>
    <x v="66"/>
    <n v="43914912"/>
    <n v="2212.29"/>
    <m/>
    <m/>
    <m/>
    <m/>
    <m/>
    <x v="94"/>
  </r>
  <r>
    <s v="Department of Health"/>
    <s v="NHS Devon ICB"/>
    <d v="2023-01-31T00:00:00"/>
    <s v="C&amp;M-NCD Support Payment"/>
    <s v="DELEGATED GP"/>
    <x v="66"/>
    <n v="43914912"/>
    <n v="5356"/>
    <m/>
    <m/>
    <m/>
    <m/>
    <m/>
    <x v="94"/>
  </r>
  <r>
    <s v="Department of Health"/>
    <s v="NHS Devon ICB"/>
    <d v="2023-01-31T00:00:00"/>
    <s v="C&amp;M-PCN Capacity and Access Support"/>
    <s v="DELEGATED GP"/>
    <x v="66"/>
    <n v="43914912"/>
    <n v="3797.93"/>
    <m/>
    <m/>
    <m/>
    <m/>
    <m/>
    <x v="94"/>
  </r>
  <r>
    <s v="Department of Health"/>
    <s v="NHS Devon ICB"/>
    <d v="2023-01-31T00:00:00"/>
    <s v="C&amp;M-NCD Care Home Premium"/>
    <s v="DELEGATED GP"/>
    <x v="67"/>
    <n v="43914914"/>
    <n v="3250"/>
    <m/>
    <m/>
    <m/>
    <m/>
    <m/>
    <x v="95"/>
  </r>
  <r>
    <s v="Department of Health"/>
    <s v="NHS Devon ICB"/>
    <d v="2023-01-31T00:00:00"/>
    <s v="C&amp;M-NCD Clinical Director"/>
    <s v="DELEGATED GP"/>
    <x v="67"/>
    <n v="43914914"/>
    <n v="1839.45"/>
    <m/>
    <m/>
    <m/>
    <m/>
    <m/>
    <x v="95"/>
  </r>
  <r>
    <s v="Department of Health"/>
    <s v="NHS Devon ICB"/>
    <d v="2023-01-31T00:00:00"/>
    <s v="C&amp;M-NCD Enhanced Access"/>
    <s v="DELEGATED GP"/>
    <x v="67"/>
    <n v="43914914"/>
    <n v="18800.71"/>
    <m/>
    <m/>
    <m/>
    <m/>
    <m/>
    <x v="95"/>
  </r>
  <r>
    <s v="Department of Health"/>
    <s v="NHS Devon ICB"/>
    <d v="2023-01-31T00:00:00"/>
    <s v="C&amp;M-NCD Leadership Payment"/>
    <s v="DELEGATED GP"/>
    <x v="67"/>
    <n v="43914914"/>
    <n v="1746.63"/>
    <m/>
    <m/>
    <m/>
    <m/>
    <m/>
    <x v="95"/>
  </r>
  <r>
    <s v="Department of Health"/>
    <s v="NHS Devon ICB"/>
    <d v="2023-01-31T00:00:00"/>
    <s v="C&amp;M-NCD Support Payment"/>
    <s v="DELEGATED GP"/>
    <x v="67"/>
    <n v="43914914"/>
    <n v="3748.88"/>
    <m/>
    <m/>
    <m/>
    <m/>
    <m/>
    <x v="95"/>
  </r>
  <r>
    <s v="Department of Health"/>
    <s v="NHS Devon ICB"/>
    <d v="2023-01-31T00:00:00"/>
    <s v="C&amp;M-PCN Capacity and Access Support"/>
    <s v="DELEGATED GP"/>
    <x v="67"/>
    <n v="43914914"/>
    <n v="2998.52"/>
    <m/>
    <m/>
    <m/>
    <m/>
    <m/>
    <x v="95"/>
  </r>
  <r>
    <s v="Department of Health"/>
    <s v="NHS Devon ICB"/>
    <d v="2023-01-31T00:00:00"/>
    <s v="C&amp;M-NCD Care Home Premium"/>
    <s v="DELEGATED GP"/>
    <x v="68"/>
    <n v="43914919"/>
    <n v="5470"/>
    <m/>
    <m/>
    <m/>
    <m/>
    <m/>
    <x v="96"/>
  </r>
  <r>
    <s v="Department of Health"/>
    <s v="NHS Devon ICB"/>
    <d v="2023-01-31T00:00:00"/>
    <s v="C&amp;M-NCD Clinical Director"/>
    <s v="DELEGATED GP"/>
    <x v="68"/>
    <n v="43914919"/>
    <n v="3394.62"/>
    <m/>
    <m/>
    <m/>
    <m/>
    <m/>
    <x v="96"/>
  </r>
  <r>
    <s v="Department of Health"/>
    <s v="NHS Devon ICB"/>
    <d v="2023-01-31T00:00:00"/>
    <s v="C&amp;M-NCD Enhanced Access"/>
    <s v="DELEGATED GP"/>
    <x v="68"/>
    <n v="43914919"/>
    <n v="36468.49"/>
    <m/>
    <m/>
    <m/>
    <m/>
    <m/>
    <x v="96"/>
  </r>
  <r>
    <s v="Department of Health"/>
    <s v="NHS Devon ICB"/>
    <d v="2023-01-31T00:00:00"/>
    <s v="C&amp;M-NCD Leadership Payment"/>
    <s v="DELEGATED GP"/>
    <x v="68"/>
    <n v="43914919"/>
    <n v="3388.01"/>
    <m/>
    <m/>
    <m/>
    <m/>
    <m/>
    <x v="96"/>
  </r>
  <r>
    <s v="Department of Health"/>
    <s v="NHS Devon ICB"/>
    <d v="2023-01-31T00:00:00"/>
    <s v="C&amp;M-NCD Support Payment"/>
    <s v="DELEGATED GP"/>
    <x v="68"/>
    <n v="43914919"/>
    <n v="6918.37"/>
    <m/>
    <m/>
    <m/>
    <m/>
    <m/>
    <x v="96"/>
  </r>
  <r>
    <s v="Department of Health"/>
    <s v="NHS Devon ICB"/>
    <d v="2023-01-31T00:00:00"/>
    <s v="C&amp;M-PCN Capacity and Access Support"/>
    <s v="DELEGATED GP"/>
    <x v="68"/>
    <n v="43914919"/>
    <n v="5816.34"/>
    <m/>
    <m/>
    <m/>
    <m/>
    <m/>
    <x v="96"/>
  </r>
  <r>
    <s v="Department of Health"/>
    <s v="NHS Devon ICB"/>
    <d v="2023-01-31T00:00:00"/>
    <s v="C&amp;M-NCD Care Home Premium"/>
    <s v="DELEGATED GP"/>
    <x v="69"/>
    <n v="43914921"/>
    <n v="2170"/>
    <m/>
    <m/>
    <m/>
    <m/>
    <m/>
    <x v="97"/>
  </r>
  <r>
    <s v="Department of Health"/>
    <s v="NHS Devon ICB"/>
    <d v="2023-01-31T00:00:00"/>
    <s v="C&amp;M-NCD Clinical Director"/>
    <s v="DELEGATED GP"/>
    <x v="69"/>
    <n v="43914921"/>
    <n v="2605"/>
    <m/>
    <m/>
    <m/>
    <m/>
    <m/>
    <x v="97"/>
  </r>
  <r>
    <s v="Department of Health"/>
    <s v="NHS Devon ICB"/>
    <d v="2023-01-31T00:00:00"/>
    <s v="C&amp;M-NCD Enhanced Access"/>
    <s v="DELEGATED GP"/>
    <x v="69"/>
    <n v="43914921"/>
    <n v="27341.34"/>
    <m/>
    <m/>
    <m/>
    <m/>
    <m/>
    <x v="97"/>
  </r>
  <r>
    <s v="Department of Health"/>
    <s v="NHS Devon ICB"/>
    <d v="2023-01-31T00:00:00"/>
    <s v="C&amp;M-NCD Leadership Payment"/>
    <s v="DELEGATED GP"/>
    <x v="69"/>
    <n v="43914921"/>
    <n v="2540.08"/>
    <m/>
    <m/>
    <m/>
    <m/>
    <m/>
    <x v="97"/>
  </r>
  <r>
    <s v="Department of Health"/>
    <s v="NHS Devon ICB"/>
    <d v="2023-01-31T00:00:00"/>
    <s v="C&amp;M-NCD Support Payment"/>
    <s v="DELEGATED GP"/>
    <x v="69"/>
    <n v="43914921"/>
    <n v="5309.13"/>
    <m/>
    <m/>
    <m/>
    <m/>
    <m/>
    <x v="97"/>
  </r>
  <r>
    <s v="Department of Health"/>
    <s v="NHS Devon ICB"/>
    <d v="2023-01-31T00:00:00"/>
    <s v="C&amp;M-PCN Capacity and Access Support"/>
    <s v="DELEGATED GP"/>
    <x v="69"/>
    <n v="43914921"/>
    <n v="4360.67"/>
    <m/>
    <m/>
    <m/>
    <m/>
    <m/>
    <x v="97"/>
  </r>
  <r>
    <s v="Department of Health"/>
    <s v="NHS Devon ICB"/>
    <d v="2023-01-31T00:00:00"/>
    <s v="C&amp;M-NCD Care Home Premium"/>
    <s v="DELEGATED GP"/>
    <x v="70"/>
    <n v="43914923"/>
    <n v="3000"/>
    <m/>
    <m/>
    <m/>
    <m/>
    <m/>
    <x v="98"/>
  </r>
  <r>
    <s v="Department of Health"/>
    <s v="NHS Devon ICB"/>
    <d v="2023-01-31T00:00:00"/>
    <s v="C&amp;M-NCD Clinical Director"/>
    <s v="DELEGATED GP"/>
    <x v="70"/>
    <n v="43914923"/>
    <n v="2778.34"/>
    <m/>
    <m/>
    <m/>
    <m/>
    <m/>
    <x v="98"/>
  </r>
  <r>
    <s v="Department of Health"/>
    <s v="NHS Devon ICB"/>
    <d v="2023-01-31T00:00:00"/>
    <s v="C&amp;M-NCD Enhanced Access"/>
    <s v="DELEGATED GP"/>
    <x v="70"/>
    <n v="43914923"/>
    <n v="25503.94"/>
    <m/>
    <m/>
    <m/>
    <m/>
    <m/>
    <x v="98"/>
  </r>
  <r>
    <s v="Department of Health"/>
    <s v="NHS Devon ICB"/>
    <d v="2023-01-31T00:00:00"/>
    <s v="C&amp;M-NCD Leadership Payment"/>
    <s v="DELEGATED GP"/>
    <x v="70"/>
    <n v="43914923"/>
    <n v="2369.39"/>
    <m/>
    <m/>
    <m/>
    <m/>
    <m/>
    <x v="98"/>
  </r>
  <r>
    <s v="Department of Health"/>
    <s v="NHS Devon ICB"/>
    <d v="2023-01-31T00:00:00"/>
    <s v="C&amp;M-NCD Support Payment"/>
    <s v="DELEGATED GP"/>
    <x v="70"/>
    <n v="43914923"/>
    <n v="5662.37"/>
    <m/>
    <m/>
    <m/>
    <m/>
    <m/>
    <x v="98"/>
  </r>
  <r>
    <s v="Department of Health"/>
    <s v="NHS Devon ICB"/>
    <d v="2023-01-31T00:00:00"/>
    <s v="C&amp;M-PCN Capacity and Access Support"/>
    <s v="DELEGATED GP"/>
    <x v="70"/>
    <n v="43914923"/>
    <n v="4067.61"/>
    <m/>
    <m/>
    <m/>
    <m/>
    <m/>
    <x v="98"/>
  </r>
  <r>
    <s v="Department of Health"/>
    <s v="NHS Devon ICB"/>
    <d v="2023-01-31T00:00:00"/>
    <s v="C&amp;M-NCD Care Home Premium"/>
    <s v="DELEGATED GP"/>
    <x v="71"/>
    <n v="43914926"/>
    <n v="5570"/>
    <m/>
    <m/>
    <m/>
    <m/>
    <m/>
    <x v="99"/>
  </r>
  <r>
    <s v="Department of Health"/>
    <s v="NHS Devon ICB"/>
    <d v="2023-01-31T00:00:00"/>
    <s v="C&amp;M-NCD Clinical Director"/>
    <s v="DELEGATED GP"/>
    <x v="71"/>
    <n v="43914926"/>
    <n v="2995.22"/>
    <m/>
    <m/>
    <m/>
    <m/>
    <m/>
    <x v="99"/>
  </r>
  <r>
    <s v="Department of Health"/>
    <s v="NHS Devon ICB"/>
    <d v="2023-01-31T00:00:00"/>
    <s v="C&amp;M-NCD Enhanced Access"/>
    <s v="DELEGATED GP"/>
    <x v="71"/>
    <n v="43914926"/>
    <n v="31189.72"/>
    <m/>
    <m/>
    <m/>
    <m/>
    <m/>
    <x v="99"/>
  </r>
  <r>
    <s v="Department of Health"/>
    <s v="NHS Devon ICB"/>
    <d v="2023-01-31T00:00:00"/>
    <s v="C&amp;M-NCD Leadership Payment"/>
    <s v="DELEGATED GP"/>
    <x v="71"/>
    <n v="43914926"/>
    <n v="2897.61"/>
    <m/>
    <m/>
    <m/>
    <m/>
    <m/>
    <x v="99"/>
  </r>
  <r>
    <s v="Department of Health"/>
    <s v="NHS Devon ICB"/>
    <d v="2023-01-31T00:00:00"/>
    <s v="C&amp;M-NCD Support Payment"/>
    <s v="DELEGATED GP"/>
    <x v="71"/>
    <n v="43914926"/>
    <n v="6104.37"/>
    <m/>
    <m/>
    <m/>
    <m/>
    <m/>
    <x v="99"/>
  </r>
  <r>
    <s v="Department of Health"/>
    <s v="NHS Devon ICB"/>
    <d v="2023-01-31T00:00:00"/>
    <s v="C&amp;M-PCN Capacity and Access Support"/>
    <s v="DELEGATED GP"/>
    <x v="71"/>
    <n v="43914926"/>
    <n v="4974.4399999999996"/>
    <m/>
    <m/>
    <m/>
    <m/>
    <m/>
    <x v="99"/>
  </r>
  <r>
    <s v="Department of Health"/>
    <s v="NHS Devon ICB"/>
    <d v="2023-01-31T00:00:00"/>
    <s v="C&amp;M-NCD Care Home Premium"/>
    <s v="DELEGATED GP"/>
    <x v="72"/>
    <n v="43914930"/>
    <n v="2510"/>
    <m/>
    <m/>
    <m/>
    <m/>
    <m/>
    <x v="100"/>
  </r>
  <r>
    <s v="Department of Health"/>
    <s v="NHS Devon ICB"/>
    <d v="2023-01-31T00:00:00"/>
    <s v="C&amp;M-NCD Clinical Director"/>
    <s v="DELEGATED GP"/>
    <x v="72"/>
    <n v="43914930"/>
    <n v="1949.41"/>
    <m/>
    <m/>
    <m/>
    <m/>
    <m/>
    <x v="100"/>
  </r>
  <r>
    <s v="Department of Health"/>
    <s v="NHS Devon ICB"/>
    <d v="2023-01-31T00:00:00"/>
    <s v="C&amp;M-NCD Enhanced Access"/>
    <s v="DELEGATED GP"/>
    <x v="72"/>
    <n v="43914930"/>
    <n v="20726.36"/>
    <m/>
    <m/>
    <m/>
    <m/>
    <m/>
    <x v="100"/>
  </r>
  <r>
    <s v="Department of Health"/>
    <s v="NHS Devon ICB"/>
    <d v="2023-01-31T00:00:00"/>
    <s v="C&amp;M-NCD Leadership Payment"/>
    <s v="DELEGATED GP"/>
    <x v="72"/>
    <n v="43914930"/>
    <n v="1925.54"/>
    <m/>
    <m/>
    <m/>
    <m/>
    <m/>
    <x v="100"/>
  </r>
  <r>
    <s v="Department of Health"/>
    <s v="NHS Devon ICB"/>
    <d v="2023-01-31T00:00:00"/>
    <s v="C&amp;M-NCD Support Payment"/>
    <s v="DELEGATED GP"/>
    <x v="72"/>
    <n v="43914930"/>
    <n v="3973"/>
    <m/>
    <m/>
    <m/>
    <m/>
    <m/>
    <x v="100"/>
  </r>
  <r>
    <s v="Department of Health"/>
    <s v="NHS Devon ICB"/>
    <d v="2023-01-31T00:00:00"/>
    <s v="C&amp;M-PCN Capacity and Access Support"/>
    <s v="DELEGATED GP"/>
    <x v="72"/>
    <n v="43914930"/>
    <n v="3305.64"/>
    <m/>
    <m/>
    <m/>
    <m/>
    <m/>
    <x v="100"/>
  </r>
  <r>
    <s v="Department of Health"/>
    <s v="NHS Devon ICB"/>
    <d v="2023-01-31T00:00:00"/>
    <s v="C&amp;M-NCD Care Home Premium"/>
    <s v="DELEGATED GP"/>
    <x v="73"/>
    <n v="43914933"/>
    <n v="3640"/>
    <m/>
    <m/>
    <m/>
    <m/>
    <m/>
    <x v="101"/>
  </r>
  <r>
    <s v="Department of Health"/>
    <s v="NHS Devon ICB"/>
    <d v="2023-01-31T00:00:00"/>
    <s v="C&amp;M-NCD Clinical Director"/>
    <s v="DELEGATED GP"/>
    <x v="73"/>
    <n v="43914933"/>
    <n v="2258.1"/>
    <m/>
    <m/>
    <m/>
    <m/>
    <m/>
    <x v="101"/>
  </r>
  <r>
    <s v="Department of Health"/>
    <s v="NHS Devon ICB"/>
    <d v="2023-01-31T00:00:00"/>
    <s v="C&amp;M-NCD Enhanced Access"/>
    <s v="DELEGATED GP"/>
    <x v="73"/>
    <n v="43914933"/>
    <n v="22733.13"/>
    <m/>
    <m/>
    <m/>
    <m/>
    <m/>
    <x v="101"/>
  </r>
  <r>
    <s v="Department of Health"/>
    <s v="NHS Devon ICB"/>
    <d v="2023-01-31T00:00:00"/>
    <s v="C&amp;M-NCD Leadership Payment"/>
    <s v="DELEGATED GP"/>
    <x v="73"/>
    <n v="43914933"/>
    <n v="2111.9699999999998"/>
    <m/>
    <m/>
    <m/>
    <m/>
    <m/>
    <x v="101"/>
  </r>
  <r>
    <s v="Department of Health"/>
    <s v="NHS Devon ICB"/>
    <d v="2023-01-31T00:00:00"/>
    <s v="C&amp;M-NCD Support Payment"/>
    <s v="DELEGATED GP"/>
    <x v="73"/>
    <n v="43914933"/>
    <n v="4602.13"/>
    <m/>
    <m/>
    <m/>
    <m/>
    <m/>
    <x v="101"/>
  </r>
  <r>
    <s v="Department of Health"/>
    <s v="NHS Devon ICB"/>
    <d v="2023-01-31T00:00:00"/>
    <s v="C&amp;M-PCN Capacity and Access Support"/>
    <s v="DELEGATED GP"/>
    <x v="73"/>
    <n v="43914933"/>
    <n v="3625.7"/>
    <m/>
    <m/>
    <m/>
    <m/>
    <m/>
    <x v="101"/>
  </r>
  <r>
    <s v="Department of Health"/>
    <s v="NHS Devon ICB"/>
    <d v="2023-01-31T00:00:00"/>
    <s v="C&amp;M-NCD Care Home Premium"/>
    <s v="DELEGATED GP"/>
    <x v="74"/>
    <n v="43914935"/>
    <n v="6660"/>
    <m/>
    <m/>
    <m/>
    <m/>
    <m/>
    <x v="102"/>
  </r>
  <r>
    <s v="Department of Health"/>
    <s v="NHS Devon ICB"/>
    <d v="2023-01-31T00:00:00"/>
    <s v="C&amp;M-NCD Clinical Director"/>
    <s v="DELEGATED GP"/>
    <x v="74"/>
    <n v="43914935"/>
    <n v="3168.73"/>
    <m/>
    <m/>
    <m/>
    <m/>
    <m/>
    <x v="102"/>
  </r>
  <r>
    <s v="Department of Health"/>
    <s v="NHS Devon ICB"/>
    <d v="2023-01-31T00:00:00"/>
    <s v="C&amp;M-NCD Enhanced Access"/>
    <s v="DELEGATED GP"/>
    <x v="74"/>
    <n v="43914935"/>
    <n v="34553.199999999997"/>
    <m/>
    <m/>
    <m/>
    <m/>
    <m/>
    <x v="102"/>
  </r>
  <r>
    <s v="Department of Health"/>
    <s v="NHS Devon ICB"/>
    <d v="2023-01-31T00:00:00"/>
    <s v="C&amp;M-NCD Leadership Payment"/>
    <s v="DELEGATED GP"/>
    <x v="74"/>
    <n v="43914935"/>
    <n v="3210.08"/>
    <m/>
    <m/>
    <m/>
    <m/>
    <m/>
    <x v="102"/>
  </r>
  <r>
    <s v="Department of Health"/>
    <s v="NHS Devon ICB"/>
    <d v="2023-01-31T00:00:00"/>
    <s v="C&amp;M-NCD Support Payment"/>
    <s v="DELEGATED GP"/>
    <x v="74"/>
    <n v="43914935"/>
    <n v="6458.01"/>
    <m/>
    <m/>
    <m/>
    <m/>
    <m/>
    <x v="102"/>
  </r>
  <r>
    <s v="Department of Health"/>
    <s v="NHS Devon ICB"/>
    <d v="2023-01-31T00:00:00"/>
    <s v="C&amp;M-PCN Capacity and Access Support"/>
    <s v="DELEGATED GP"/>
    <x v="74"/>
    <n v="43914935"/>
    <n v="5510.88"/>
    <m/>
    <m/>
    <m/>
    <m/>
    <m/>
    <x v="102"/>
  </r>
  <r>
    <s v="Department of Health"/>
    <s v="NHS Devon ICB"/>
    <d v="2023-01-31T00:00:00"/>
    <s v="C&amp;M-NCD Care Home Premium"/>
    <s v="DELEGATED GP"/>
    <x v="75"/>
    <n v="43914938"/>
    <n v="4560"/>
    <m/>
    <m/>
    <m/>
    <m/>
    <m/>
    <x v="103"/>
  </r>
  <r>
    <s v="Department of Health"/>
    <s v="NHS Devon ICB"/>
    <d v="2023-01-31T00:00:00"/>
    <s v="C&amp;M-NCD Clinical Director"/>
    <s v="DELEGATED GP"/>
    <x v="75"/>
    <n v="43914938"/>
    <n v="2643.22"/>
    <m/>
    <m/>
    <m/>
    <m/>
    <m/>
    <x v="103"/>
  </r>
  <r>
    <s v="Department of Health"/>
    <s v="NHS Devon ICB"/>
    <d v="2023-01-31T00:00:00"/>
    <s v="C&amp;M-NCD Enhanced Access"/>
    <s v="DELEGATED GP"/>
    <x v="75"/>
    <n v="43914938"/>
    <n v="28672.21"/>
    <m/>
    <m/>
    <m/>
    <m/>
    <m/>
    <x v="103"/>
  </r>
  <r>
    <s v="Department of Health"/>
    <s v="NHS Devon ICB"/>
    <d v="2023-01-31T00:00:00"/>
    <s v="C&amp;M-NCD Leadership Payment"/>
    <s v="DELEGATED GP"/>
    <x v="75"/>
    <n v="43914938"/>
    <n v="2663.73"/>
    <m/>
    <m/>
    <m/>
    <m/>
    <m/>
    <x v="103"/>
  </r>
  <r>
    <s v="Department of Health"/>
    <s v="NHS Devon ICB"/>
    <d v="2023-01-31T00:00:00"/>
    <s v="C&amp;M-NCD Support Payment"/>
    <s v="DELEGATED GP"/>
    <x v="75"/>
    <n v="43914938"/>
    <n v="5387"/>
    <m/>
    <m/>
    <m/>
    <m/>
    <m/>
    <x v="103"/>
  </r>
  <r>
    <s v="Department of Health"/>
    <s v="NHS Devon ICB"/>
    <d v="2023-01-31T00:00:00"/>
    <s v="C&amp;M-PCN Capacity and Access Support"/>
    <s v="DELEGATED GP"/>
    <x v="75"/>
    <n v="43914938"/>
    <n v="4572.92"/>
    <m/>
    <m/>
    <m/>
    <m/>
    <m/>
    <x v="103"/>
  </r>
  <r>
    <s v="Department of Health"/>
    <s v="NHS Devon ICB"/>
    <d v="2023-01-31T00:00:00"/>
    <s v="C&amp;M-NCD Care Home Premium"/>
    <s v="DELEGATED GP"/>
    <x v="76"/>
    <n v="43914940"/>
    <n v="1930"/>
    <m/>
    <m/>
    <m/>
    <m/>
    <m/>
    <x v="104"/>
  </r>
  <r>
    <s v="Department of Health"/>
    <s v="NHS Devon ICB"/>
    <d v="2023-01-31T00:00:00"/>
    <s v="C&amp;M-NCD Clinical Director"/>
    <s v="DELEGATED GP"/>
    <x v="76"/>
    <n v="43914940"/>
    <n v="1805.83"/>
    <m/>
    <m/>
    <m/>
    <m/>
    <m/>
    <x v="104"/>
  </r>
  <r>
    <s v="Department of Health"/>
    <s v="NHS Devon ICB"/>
    <d v="2023-01-31T00:00:00"/>
    <s v="C&amp;M-NCD Enhanced Access"/>
    <s v="DELEGATED GP"/>
    <x v="76"/>
    <n v="43914940"/>
    <n v="18819.21"/>
    <m/>
    <m/>
    <m/>
    <m/>
    <m/>
    <x v="104"/>
  </r>
  <r>
    <s v="Department of Health"/>
    <s v="NHS Devon ICB"/>
    <d v="2023-01-31T00:00:00"/>
    <s v="C&amp;M-NCD Leadership Payment"/>
    <s v="DELEGATED GP"/>
    <x v="76"/>
    <n v="43914940"/>
    <n v="1748.35"/>
    <m/>
    <m/>
    <m/>
    <m/>
    <m/>
    <x v="104"/>
  </r>
  <r>
    <s v="Department of Health"/>
    <s v="NHS Devon ICB"/>
    <d v="2023-01-31T00:00:00"/>
    <s v="C&amp;M-NCD Support Payment"/>
    <s v="DELEGATED GP"/>
    <x v="76"/>
    <n v="43914940"/>
    <n v="3680.37"/>
    <m/>
    <m/>
    <m/>
    <m/>
    <m/>
    <x v="104"/>
  </r>
  <r>
    <s v="Department of Health"/>
    <s v="NHS Devon ICB"/>
    <d v="2023-01-31T00:00:00"/>
    <s v="C&amp;M-PCN Capacity and Access Support"/>
    <s v="DELEGATED GP"/>
    <x v="76"/>
    <n v="43914940"/>
    <n v="3001.47"/>
    <m/>
    <m/>
    <m/>
    <m/>
    <m/>
    <x v="104"/>
  </r>
  <r>
    <s v="Department of Health"/>
    <s v="NHS Devon ICB"/>
    <d v="2023-01-31T00:00:00"/>
    <s v="C&amp;M-NCD Care Home Premium"/>
    <s v="DELEGATED GP"/>
    <x v="77"/>
    <n v="43914943"/>
    <n v="5010"/>
    <m/>
    <m/>
    <m/>
    <m/>
    <m/>
    <x v="105"/>
  </r>
  <r>
    <s v="Department of Health"/>
    <s v="NHS Devon ICB"/>
    <d v="2023-01-31T00:00:00"/>
    <s v="C&amp;M-NCD Clinical Director"/>
    <s v="DELEGATED GP"/>
    <x v="77"/>
    <n v="43914943"/>
    <n v="1644.16"/>
    <m/>
    <m/>
    <m/>
    <m/>
    <m/>
    <x v="105"/>
  </r>
  <r>
    <s v="Department of Health"/>
    <s v="NHS Devon ICB"/>
    <d v="2023-01-31T00:00:00"/>
    <s v="C&amp;M-NCD Enhanced Access"/>
    <s v="DELEGATED GP"/>
    <x v="77"/>
    <n v="43914943"/>
    <n v="18708.47"/>
    <m/>
    <m/>
    <m/>
    <m/>
    <m/>
    <x v="105"/>
  </r>
  <r>
    <s v="Department of Health"/>
    <s v="NHS Devon ICB"/>
    <d v="2023-01-31T00:00:00"/>
    <s v="C&amp;M-NCD Leadership Payment"/>
    <s v="DELEGATED GP"/>
    <x v="77"/>
    <n v="43914943"/>
    <n v="1738.06"/>
    <m/>
    <m/>
    <m/>
    <m/>
    <m/>
    <x v="105"/>
  </r>
  <r>
    <s v="Department of Health"/>
    <s v="NHS Devon ICB"/>
    <d v="2023-01-31T00:00:00"/>
    <s v="C&amp;M-NCD Support Payment"/>
    <s v="DELEGATED GP"/>
    <x v="77"/>
    <n v="43914943"/>
    <n v="3350.88"/>
    <m/>
    <m/>
    <m/>
    <m/>
    <m/>
    <x v="105"/>
  </r>
  <r>
    <s v="Department of Health"/>
    <s v="NHS Devon ICB"/>
    <d v="2023-01-31T00:00:00"/>
    <s v="C&amp;M-PCN Capacity and Access Support"/>
    <s v="DELEGATED GP"/>
    <x v="77"/>
    <n v="43914943"/>
    <n v="2983.81"/>
    <m/>
    <m/>
    <m/>
    <m/>
    <m/>
    <x v="105"/>
  </r>
  <r>
    <s v="Department of Health"/>
    <s v="NHS Devon ICB"/>
    <d v="2023-01-31T00:00:00"/>
    <s v="Clinical&amp;Medical-Independent Sector"/>
    <s v="ACUTE NCA"/>
    <x v="78"/>
    <n v="43921541"/>
    <n v="100182.8"/>
    <m/>
    <m/>
    <m/>
    <m/>
    <s v="787424685"/>
    <x v="106"/>
  </r>
  <r>
    <s v="Department of Health"/>
    <s v="NHS Devon ICB"/>
    <d v="2023-01-31T00:00:00"/>
    <s v="Clinical&amp;Medical-Independent Sector"/>
    <s v="ACUTE SERVICES A"/>
    <x v="78"/>
    <n v="43921576"/>
    <n v="138641.60000000001"/>
    <m/>
    <m/>
    <m/>
    <m/>
    <s v="787424685"/>
    <x v="107"/>
  </r>
  <r>
    <s v="Department of Health"/>
    <s v="NHS Devon ICB"/>
    <d v="2023-01-31T00:00:00"/>
    <s v="Clinical&amp;Medical-Independent Sector"/>
    <s v="ACUTE SERVICES A"/>
    <x v="78"/>
    <n v="43921582"/>
    <n v="104930.8"/>
    <m/>
    <m/>
    <m/>
    <m/>
    <s v="787424685"/>
    <x v="108"/>
  </r>
  <r>
    <s v="Department of Health"/>
    <s v="NHS Devon ICB"/>
    <d v="2023-01-31T00:00:00"/>
    <s v="Clinical&amp;Medical-Independent Sector"/>
    <s v="ACUTE SERVICES A"/>
    <x v="22"/>
    <n v="43921612"/>
    <n v="241409.53"/>
    <m/>
    <m/>
    <m/>
    <m/>
    <m/>
    <x v="109"/>
  </r>
  <r>
    <s v="Department of Health"/>
    <s v="NHS Devon ICB"/>
    <d v="2023-01-31T00:00:00"/>
    <s v="Clinical&amp;Medical-Independent Sector"/>
    <s v="ACUTE SERVICES A"/>
    <x v="78"/>
    <n v="43921631"/>
    <n v="48667"/>
    <m/>
    <m/>
    <m/>
    <m/>
    <s v="787424685"/>
    <x v="110"/>
  </r>
  <r>
    <s v="Department of Health"/>
    <s v="NHS Devon ICB"/>
    <d v="2023-01-31T00:00:00"/>
    <s v="Clinical&amp;Medical-Independent Sector"/>
    <s v="COMMUNITY SERVICES A"/>
    <x v="79"/>
    <n v="43921683"/>
    <n v="741624"/>
    <m/>
    <m/>
    <m/>
    <m/>
    <s v="120536356"/>
    <x v="111"/>
  </r>
  <r>
    <s v="Department of Health"/>
    <s v="NHS Devon ICB"/>
    <d v="2023-01-31T00:00:00"/>
    <s v="Clinical&amp;Medical-Independent Sector"/>
    <s v="COMMUNITY SERVICES A"/>
    <x v="79"/>
    <n v="43921683"/>
    <n v="60464"/>
    <m/>
    <m/>
    <m/>
    <m/>
    <s v="120536356"/>
    <x v="111"/>
  </r>
  <r>
    <s v="Department of Health"/>
    <s v="NHS Devon ICB"/>
    <d v="2023-01-31T00:00:00"/>
    <s v="Clinical&amp;Medical-Not For Profit"/>
    <s v="CYP MENTAL HEALTH (EXC LD)"/>
    <x v="79"/>
    <n v="43921683"/>
    <n v="28677"/>
    <m/>
    <m/>
    <m/>
    <m/>
    <s v="120536356"/>
    <x v="111"/>
  </r>
  <r>
    <s v="Department of Health"/>
    <s v="NHS Devon ICB"/>
    <d v="2023-01-31T00:00:00"/>
    <s v="Clinical&amp;Medical-Not For Profit"/>
    <s v="CYP MENTAL HEALTH (EXC LD)"/>
    <x v="79"/>
    <n v="43921683"/>
    <n v="706000"/>
    <m/>
    <m/>
    <m/>
    <m/>
    <s v="120536356"/>
    <x v="111"/>
  </r>
  <r>
    <s v="Department of Health"/>
    <s v="NHS Devon ICB"/>
    <d v="2023-01-31T00:00:00"/>
    <s v="Clinical&amp;Medical-Independent Sector"/>
    <s v="ACUTE SERVICES A"/>
    <x v="80"/>
    <n v="43921689"/>
    <n v="31200"/>
    <m/>
    <m/>
    <m/>
    <m/>
    <m/>
    <x v="112"/>
  </r>
  <r>
    <s v="Department of Health"/>
    <s v="NHS Devon ICB"/>
    <d v="2023-01-31T00:00:00"/>
    <s v="Clinical&amp;Medical-Independent Sector"/>
    <s v="ACUTE SERVICES A"/>
    <x v="81"/>
    <n v="43921721"/>
    <n v="77321.72"/>
    <m/>
    <m/>
    <m/>
    <m/>
    <m/>
    <x v="113"/>
  </r>
  <r>
    <s v="Department of Health"/>
    <s v="NHS Devon ICB"/>
    <d v="2023-01-31T00:00:00"/>
    <s v="Clinical&amp;Medical-Independent Sector"/>
    <s v="COMMUNITY SERVICES A"/>
    <x v="79"/>
    <n v="43921741"/>
    <n v="115638"/>
    <m/>
    <m/>
    <m/>
    <m/>
    <s v="120536356"/>
    <x v="114"/>
  </r>
  <r>
    <s v="Department of Health"/>
    <s v="NHS Devon ICB"/>
    <d v="2023-01-31T00:00:00"/>
    <s v="Clinical&amp;Medical-Othe Public Sector"/>
    <s v="PROGRAMME ADMINISTRATIVE COSTS"/>
    <x v="79"/>
    <n v="43921746"/>
    <n v="26505.3"/>
    <m/>
    <m/>
    <m/>
    <m/>
    <s v="120536356"/>
    <x v="115"/>
  </r>
  <r>
    <s v="Department of Health"/>
    <s v="NHS Devon ICB"/>
    <d v="2023-01-31T00:00:00"/>
    <s v="Clinical&amp;Medical-Not For Profit"/>
    <s v="COMMUNITY SERVICES A"/>
    <x v="82"/>
    <n v="43921755"/>
    <n v="77087"/>
    <m/>
    <m/>
    <m/>
    <m/>
    <m/>
    <x v="116"/>
  </r>
  <r>
    <s v="Department of Health"/>
    <s v="NHS Devon ICB"/>
    <d v="2023-01-31T00:00:00"/>
    <s v="Clinical&amp;Medical-Independent Sector"/>
    <s v="ACUTE SERVICES A"/>
    <x v="83"/>
    <n v="43921767"/>
    <n v="82789"/>
    <m/>
    <m/>
    <m/>
    <m/>
    <m/>
    <x v="117"/>
  </r>
  <r>
    <s v="Department of Health"/>
    <s v="NHS Devon ICB"/>
    <d v="2023-01-31T00:00:00"/>
    <s v="Clinical&amp;Medical-Independent Sector"/>
    <s v="ACUTE SERVICES A"/>
    <x v="25"/>
    <n v="43921774"/>
    <n v="273982"/>
    <m/>
    <m/>
    <m/>
    <m/>
    <s v="GB564291137"/>
    <x v="118"/>
  </r>
  <r>
    <s v="Department of Health"/>
    <s v="NHS Devon ICB"/>
    <d v="2023-01-31T00:00:00"/>
    <s v="Hcare Srv Rec Fdtn Trust-Non Contract"/>
    <s v="ACUTE SERVICES A"/>
    <x v="3"/>
    <n v="43921786"/>
    <n v="114200"/>
    <m/>
    <m/>
    <m/>
    <m/>
    <m/>
    <x v="119"/>
  </r>
  <r>
    <s v="Department of Health"/>
    <s v="NHS Devon ICB"/>
    <d v="2023-01-31T00:00:00"/>
    <s v="Clinical&amp;Medical-Independent Sector"/>
    <s v="ACUTE NCA"/>
    <x v="78"/>
    <n v="43921814"/>
    <n v="67896.399999999994"/>
    <m/>
    <m/>
    <m/>
    <m/>
    <s v="787424685"/>
    <x v="120"/>
  </r>
  <r>
    <s v="Department of Health"/>
    <s v="NHS Devon ICB"/>
    <d v="2023-01-31T00:00:00"/>
    <s v="Hcare Srv Rec NHS Trust-Non Contract"/>
    <s v="PROGRAMME ADMINISTRATIVE COSTS"/>
    <x v="27"/>
    <n v="43921832"/>
    <n v="53837.2"/>
    <m/>
    <m/>
    <m/>
    <m/>
    <s v="GB654936600"/>
    <x v="121"/>
  </r>
  <r>
    <s v="Department of Health"/>
    <s v="NHS Devon ICB"/>
    <d v="2023-01-31T00:00:00"/>
    <s v="Clinical&amp;Medical-Independent Sector"/>
    <s v="ACUTE SERVICES A"/>
    <x v="84"/>
    <n v="43921874"/>
    <n v="600000"/>
    <m/>
    <m/>
    <m/>
    <m/>
    <m/>
    <x v="122"/>
  </r>
  <r>
    <s v="Department of Health"/>
    <s v="NHS Devon ICB"/>
    <d v="2023-01-31T00:00:00"/>
    <s v="C&amp;M-GMS GP Statutory Levy"/>
    <s v="DELEGATED GP"/>
    <x v="85"/>
    <n v="43921887"/>
    <n v="12451.85"/>
    <m/>
    <m/>
    <m/>
    <m/>
    <m/>
    <x v="123"/>
  </r>
  <r>
    <s v="Department of Health"/>
    <s v="NHS Devon ICB"/>
    <d v="2023-01-31T00:00:00"/>
    <s v="C&amp;M-PMS GP Statutory Levy"/>
    <s v="DELEGATED GP"/>
    <x v="85"/>
    <n v="43921887"/>
    <n v="44986.64"/>
    <m/>
    <m/>
    <m/>
    <m/>
    <m/>
    <x v="123"/>
  </r>
  <r>
    <s v="Department of Health"/>
    <s v="NHS Devon ICB"/>
    <d v="2023-01-31T00:00:00"/>
    <s v="Clinical&amp;Medical-Independent Sector"/>
    <s v="COMMUNITY SERVICES A"/>
    <x v="79"/>
    <n v="43921967"/>
    <n v="115638"/>
    <m/>
    <m/>
    <m/>
    <m/>
    <s v="120536356"/>
    <x v="124"/>
  </r>
  <r>
    <s v="Department of Health"/>
    <s v="NHS Devon ICB"/>
    <d v="2023-01-31T00:00:00"/>
    <s v="Clinical&amp;Medical-Independent Sector"/>
    <s v="INTERPRETING SERVICES"/>
    <x v="86"/>
    <n v="43936507"/>
    <n v="29225.439999999999"/>
    <m/>
    <m/>
    <m/>
    <m/>
    <s v="430 8670 56"/>
    <x v="125"/>
  </r>
  <r>
    <s v="Department of Health"/>
    <s v="NHS Devon ICB"/>
    <d v="2023-01-31T00:00:00"/>
    <s v="Seconded-Basic Sal-Staff fm oth org"/>
    <s v="PROGRAMME ADMINISTRATIVE COSTS"/>
    <x v="4"/>
    <n v="43936589"/>
    <n v="26500"/>
    <m/>
    <m/>
    <m/>
    <m/>
    <s v="GB142 2081 13"/>
    <x v="126"/>
  </r>
  <r>
    <s v="Department of Health"/>
    <s v="NHS Devon ICB"/>
    <d v="2023-01-31T00:00:00"/>
    <s v="Seconded-Basic Sal-Staff fm oth org"/>
    <s v="ACUTE SERVICES G"/>
    <x v="3"/>
    <n v="43936601"/>
    <n v="37097.83"/>
    <m/>
    <m/>
    <m/>
    <m/>
    <m/>
    <x v="127"/>
  </r>
  <r>
    <s v="Department of Health"/>
    <s v="NHS Devon ICB"/>
    <d v="2023-01-31T00:00:00"/>
    <s v="Clinical&amp;Medical-Independent Sector"/>
    <s v="COMMUNITY SERVICES A"/>
    <x v="87"/>
    <n v="43936912"/>
    <n v="36974.519999999997"/>
    <m/>
    <m/>
    <m/>
    <m/>
    <m/>
    <x v="128"/>
  </r>
  <r>
    <s v="Department of Health"/>
    <s v="NHS Devon ICB"/>
    <d v="2023-01-31T00:00:00"/>
    <s v="Hcare Srv Rec Fdtn Trust-Non Contract"/>
    <s v="ACUTE SERVICES G"/>
    <x v="3"/>
    <n v="43937125"/>
    <n v="-28800"/>
    <m/>
    <m/>
    <m/>
    <m/>
    <m/>
    <x v="129"/>
  </r>
  <r>
    <s v="Department of Health"/>
    <s v="NHS Devon ICB"/>
    <d v="2023-01-31T00:00:00"/>
    <s v="Seconded-Basic Sal-Staff fm oth org"/>
    <s v="ACUTE SERVICES G"/>
    <x v="3"/>
    <n v="43961794"/>
    <n v="-37097.83"/>
    <m/>
    <m/>
    <m/>
    <m/>
    <m/>
    <x v="130"/>
  </r>
  <r>
    <s v="Department of Health"/>
    <s v="NHS Devon ICB"/>
    <d v="2023-01-31T00:00:00"/>
    <s v="Clinical&amp;Medical-Not For Profit"/>
    <s v="COMMUNITY SERVICES A"/>
    <x v="82"/>
    <n v="43962095"/>
    <n v="-140000"/>
    <m/>
    <m/>
    <m/>
    <m/>
    <m/>
    <x v="131"/>
  </r>
  <r>
    <s v="Department of Health"/>
    <s v="NHS Devon ICB"/>
    <d v="2023-01-31T00:00:00"/>
    <s v="Clinical&amp;Medical-Independent Sector"/>
    <s v="LONG TERM CONDITIONS"/>
    <x v="40"/>
    <n v="43962115"/>
    <n v="26428.74"/>
    <m/>
    <m/>
    <m/>
    <m/>
    <m/>
    <x v="132"/>
  </r>
  <r>
    <s v="Department of Health"/>
    <s v="NHS Devon ICB"/>
    <d v="2023-01-31T00:00:00"/>
    <s v="Cont Care PUPoCs (Non Closedown)"/>
    <s v="CHC ADULT FULLY FUNDED"/>
    <x v="15"/>
    <n v="43967987"/>
    <n v="38045.550000000003"/>
    <m/>
    <m/>
    <m/>
    <m/>
    <m/>
    <x v="133"/>
  </r>
  <r>
    <s v="Department of Health"/>
    <s v="NHS Devon ICB"/>
    <d v="2023-01-31T00:00:00"/>
    <s v="Seconded-Basic Sal-Staff fm oth org"/>
    <s v="STRATEGY &amp; DEVELOPMENT"/>
    <x v="3"/>
    <n v="43978316"/>
    <n v="45163.72"/>
    <m/>
    <m/>
    <m/>
    <m/>
    <m/>
    <x v="134"/>
  </r>
  <r>
    <s v="Department of Health"/>
    <s v="NHS Devon ICB"/>
    <d v="2023-01-31T00:00:00"/>
    <s v="Clinical&amp;Medical-Independent Sector"/>
    <s v="PRESCRIBING"/>
    <x v="79"/>
    <n v="43978334"/>
    <n v="33865.370000000003"/>
    <m/>
    <m/>
    <m/>
    <m/>
    <s v="120536356"/>
    <x v="135"/>
  </r>
  <r>
    <s v="Department of Health"/>
    <s v="NHS Devon ICB"/>
    <d v="2023-01-31T00:00:00"/>
    <s v="Clinical&amp;Medical-Independent Sector"/>
    <s v="CONTINUING HEALTHCARE ASSESSMENT &amp; SUPPORT"/>
    <x v="88"/>
    <n v="43978403"/>
    <n v="26587.5"/>
    <m/>
    <m/>
    <m/>
    <m/>
    <m/>
    <x v="136"/>
  </r>
  <r>
    <s v="Department of Health"/>
    <s v="NHS Devon ICB"/>
    <d v="2023-01-31T00:00:00"/>
    <s v="Clinical&amp;Medical-Independent Sector"/>
    <s v="CONTINUING HEALTHCARE ASSESSMENT &amp; SUPPORT"/>
    <x v="88"/>
    <n v="43978412"/>
    <n v="26587.5"/>
    <m/>
    <m/>
    <m/>
    <m/>
    <m/>
    <x v="137"/>
  </r>
  <r>
    <s v="Department of Health"/>
    <s v="NHS Devon ICB"/>
    <d v="2023-01-31T00:00:00"/>
    <s v="Clinical&amp;Medical-Independent Sector"/>
    <s v="ACUTE SERVICES B"/>
    <x v="89"/>
    <n v="43992971"/>
    <n v="40400"/>
    <m/>
    <m/>
    <m/>
    <m/>
    <m/>
    <x v="138"/>
  </r>
  <r>
    <s v="Department of Health"/>
    <s v="NHS Devon ICB"/>
    <d v="2023-01-31T00:00:00"/>
    <s v="Clinical&amp;Medical-Independent Sector"/>
    <s v="ACUTE SERVICES A"/>
    <x v="81"/>
    <n v="43993163"/>
    <n v="46251.95"/>
    <m/>
    <m/>
    <m/>
    <m/>
    <m/>
    <x v="139"/>
  </r>
  <r>
    <s v="Department of Health"/>
    <s v="NHS Devon ICB"/>
    <d v="2023-01-31T00:00:00"/>
    <s v="Cont Care- Adult 100% Fully Funded"/>
    <s v="CHC ADULT FULLY FUNDED"/>
    <x v="90"/>
    <n v="43993176"/>
    <n v="46797.94"/>
    <m/>
    <m/>
    <m/>
    <m/>
    <m/>
    <x v="140"/>
  </r>
  <r>
    <s v="Department of Health"/>
    <s v="NHS Devon ICB"/>
    <d v="2023-01-31T00:00:00"/>
    <s v="Clinical&amp;Medical-Independent Sector"/>
    <s v="NON MHIS MENTAL HEALTH SERVICES A"/>
    <x v="91"/>
    <n v="44002175"/>
    <n v="29582"/>
    <m/>
    <m/>
    <m/>
    <m/>
    <m/>
    <x v="141"/>
  </r>
  <r>
    <s v="Department of Health"/>
    <s v="NHS Devon ICB"/>
    <d v="2023-01-31T00:00:00"/>
    <s v="C&amp;M-GMS DES Learn Dsblty Hlth Chk"/>
    <s v="DELEGATED GP"/>
    <x v="92"/>
    <n v="44015933"/>
    <n v="1120"/>
    <m/>
    <m/>
    <m/>
    <m/>
    <m/>
    <x v="142"/>
  </r>
  <r>
    <s v="Department of Health"/>
    <s v="NHS Devon ICB"/>
    <d v="2023-01-31T00:00:00"/>
    <s v="C&amp;M-GMS Global Sum"/>
    <s v="DELEGATED GP"/>
    <x v="92"/>
    <n v="44015933"/>
    <n v="68661.929999999993"/>
    <m/>
    <m/>
    <m/>
    <m/>
    <m/>
    <x v="142"/>
  </r>
  <r>
    <s v="Department of Health"/>
    <s v="NHS Devon ICB"/>
    <d v="2023-01-31T00:00:00"/>
    <s v="C&amp;M-GMS PCN DES Participation"/>
    <s v="DELEGATED GP"/>
    <x v="92"/>
    <n v="44015933"/>
    <n v="1251.99"/>
    <m/>
    <m/>
    <m/>
    <m/>
    <m/>
    <x v="142"/>
  </r>
  <r>
    <s v="Department of Health"/>
    <s v="NHS Devon ICB"/>
    <d v="2023-01-31T00:00:00"/>
    <s v="C&amp;M-GMS Prem Notional Rent"/>
    <s v="DELEGATED GP"/>
    <x v="92"/>
    <n v="44015933"/>
    <n v="5166.67"/>
    <m/>
    <m/>
    <m/>
    <m/>
    <m/>
    <x v="142"/>
  </r>
  <r>
    <s v="Department of Health"/>
    <s v="NHS Devon ICB"/>
    <d v="2023-01-31T00:00:00"/>
    <s v="C&amp;M-GMS Prem Water Rates"/>
    <s v="DELEGATED GP"/>
    <x v="92"/>
    <n v="44015933"/>
    <n v="204.91"/>
    <m/>
    <m/>
    <m/>
    <m/>
    <m/>
    <x v="142"/>
  </r>
  <r>
    <s v="Department of Health"/>
    <s v="NHS Devon ICB"/>
    <d v="2023-01-31T00:00:00"/>
    <s v="C&amp;M-GMS QOF Aspiration"/>
    <s v="DELEGATED GP"/>
    <x v="92"/>
    <n v="44015933"/>
    <n v="7846.11"/>
    <m/>
    <m/>
    <m/>
    <m/>
    <m/>
    <x v="142"/>
  </r>
  <r>
    <s v="Department of Health"/>
    <s v="NHS Devon ICB"/>
    <d v="2023-01-31T00:00:00"/>
    <s v="C&amp;M-GMS DES Learn Dsblty Hlth Chk"/>
    <s v="DELEGATED GP"/>
    <x v="93"/>
    <n v="44015935"/>
    <n v="140"/>
    <m/>
    <m/>
    <m/>
    <m/>
    <m/>
    <x v="143"/>
  </r>
  <r>
    <s v="Department of Health"/>
    <s v="NHS Devon ICB"/>
    <d v="2023-01-31T00:00:00"/>
    <s v="C&amp;M-GMS Global Sum"/>
    <s v="DELEGATED GP"/>
    <x v="93"/>
    <n v="44015935"/>
    <n v="100186.57"/>
    <m/>
    <m/>
    <m/>
    <m/>
    <m/>
    <x v="143"/>
  </r>
  <r>
    <s v="Department of Health"/>
    <s v="NHS Devon ICB"/>
    <d v="2023-01-31T00:00:00"/>
    <s v="C&amp;M-GMS PCN DES Participation"/>
    <s v="DELEGATED GP"/>
    <x v="93"/>
    <n v="44015935"/>
    <n v="1782.27"/>
    <m/>
    <m/>
    <m/>
    <m/>
    <m/>
    <x v="143"/>
  </r>
  <r>
    <s v="Department of Health"/>
    <s v="NHS Devon ICB"/>
    <d v="2023-01-31T00:00:00"/>
    <s v="C&amp;M-GMS Prem Notional Rent"/>
    <s v="DELEGATED GP"/>
    <x v="93"/>
    <n v="44015935"/>
    <n v="8616.67"/>
    <m/>
    <m/>
    <m/>
    <m/>
    <m/>
    <x v="143"/>
  </r>
  <r>
    <s v="Department of Health"/>
    <s v="NHS Devon ICB"/>
    <d v="2023-01-31T00:00:00"/>
    <s v="C&amp;M-GMS QOF Aspiration"/>
    <s v="DELEGATED GP"/>
    <x v="93"/>
    <n v="44015935"/>
    <n v="9987.16"/>
    <m/>
    <m/>
    <m/>
    <m/>
    <m/>
    <x v="143"/>
  </r>
  <r>
    <s v="Department of Health"/>
    <s v="NHS Devon ICB"/>
    <d v="2023-01-31T00:00:00"/>
    <s v="C&amp;M-GMS DES Learn Dsblty Hlth Chk"/>
    <s v="DELEGATED GP"/>
    <x v="94"/>
    <n v="44015939"/>
    <n v="2100"/>
    <m/>
    <m/>
    <m/>
    <m/>
    <m/>
    <x v="144"/>
  </r>
  <r>
    <s v="Department of Health"/>
    <s v="NHS Devon ICB"/>
    <d v="2023-01-31T00:00:00"/>
    <s v="C&amp;M-GMS Global Sum"/>
    <s v="DELEGATED GP"/>
    <x v="94"/>
    <n v="44015939"/>
    <n v="38485.050000000003"/>
    <m/>
    <m/>
    <m/>
    <m/>
    <m/>
    <x v="144"/>
  </r>
  <r>
    <s v="Department of Health"/>
    <s v="NHS Devon ICB"/>
    <d v="2023-01-31T00:00:00"/>
    <s v="C&amp;M-GMS PCN DES Participation"/>
    <s v="DELEGATED GP"/>
    <x v="94"/>
    <n v="44015939"/>
    <n v="679.88"/>
    <m/>
    <m/>
    <m/>
    <m/>
    <m/>
    <x v="144"/>
  </r>
  <r>
    <s v="Department of Health"/>
    <s v="NHS Devon ICB"/>
    <d v="2023-01-31T00:00:00"/>
    <s v="C&amp;M-GMS PCO Doctors Ret Scheme"/>
    <s v="DELEGATED GP"/>
    <x v="94"/>
    <n v="44015939"/>
    <n v="1230.72"/>
    <m/>
    <m/>
    <m/>
    <m/>
    <m/>
    <x v="144"/>
  </r>
  <r>
    <s v="Department of Health"/>
    <s v="NHS Devon ICB"/>
    <d v="2023-01-31T00:00:00"/>
    <s v="C&amp;M-GMS PCO Locum Adop/Pat/Mat"/>
    <s v="DELEGATED GP"/>
    <x v="94"/>
    <n v="44015939"/>
    <n v="2615.3000000000002"/>
    <m/>
    <m/>
    <m/>
    <m/>
    <m/>
    <x v="144"/>
  </r>
  <r>
    <s v="Department of Health"/>
    <s v="NHS Devon ICB"/>
    <d v="2023-01-31T00:00:00"/>
    <s v="C&amp;M-GMS Prem Notional Rent"/>
    <s v="DELEGATED GP"/>
    <x v="94"/>
    <n v="44015939"/>
    <n v="3479.17"/>
    <m/>
    <m/>
    <m/>
    <m/>
    <m/>
    <x v="144"/>
  </r>
  <r>
    <s v="Department of Health"/>
    <s v="NHS Devon ICB"/>
    <d v="2023-01-31T00:00:00"/>
    <s v="C&amp;M-GMS QOF Aspiration"/>
    <s v="DELEGATED GP"/>
    <x v="94"/>
    <n v="44015939"/>
    <n v="4522.3500000000004"/>
    <m/>
    <m/>
    <m/>
    <m/>
    <m/>
    <x v="144"/>
  </r>
  <r>
    <s v="Department of Health"/>
    <s v="NHS Devon ICB"/>
    <d v="2023-01-31T00:00:00"/>
    <s v="ME-GMS GP Pension EEs"/>
    <s v="DELEGATED GP"/>
    <x v="94"/>
    <n v="44015939"/>
    <n v="8414.75"/>
    <m/>
    <m/>
    <m/>
    <m/>
    <m/>
    <x v="144"/>
  </r>
  <r>
    <s v="Department of Health"/>
    <s v="NHS Devon ICB"/>
    <d v="2023-01-31T00:00:00"/>
    <s v="ME-GMS GP Pension ERs"/>
    <s v="DELEGATED GP"/>
    <x v="94"/>
    <n v="44015939"/>
    <n v="8103.98"/>
    <m/>
    <m/>
    <m/>
    <m/>
    <m/>
    <x v="144"/>
  </r>
  <r>
    <s v="Department of Health"/>
    <s v="NHS Devon ICB"/>
    <d v="2023-01-31T00:00:00"/>
    <s v="C&amp;M-GMS DES Learn Dsblty Hlth Chk"/>
    <s v="DELEGATED GP"/>
    <x v="95"/>
    <n v="44015943"/>
    <n v="280"/>
    <m/>
    <m/>
    <m/>
    <m/>
    <m/>
    <x v="145"/>
  </r>
  <r>
    <s v="Department of Health"/>
    <s v="NHS Devon ICB"/>
    <d v="2023-01-31T00:00:00"/>
    <s v="C&amp;M-GMS Global Sum"/>
    <s v="DELEGATED GP"/>
    <x v="95"/>
    <n v="44015943"/>
    <n v="54820.62"/>
    <m/>
    <m/>
    <m/>
    <m/>
    <m/>
    <x v="145"/>
  </r>
  <r>
    <s v="Department of Health"/>
    <s v="NHS Devon ICB"/>
    <d v="2023-01-31T00:00:00"/>
    <s v="C&amp;M-GMS PCN DES Participation"/>
    <s v="DELEGATED GP"/>
    <x v="95"/>
    <n v="44015943"/>
    <n v="1004.54"/>
    <m/>
    <m/>
    <m/>
    <m/>
    <m/>
    <x v="145"/>
  </r>
  <r>
    <s v="Department of Health"/>
    <s v="NHS Devon ICB"/>
    <d v="2023-01-31T00:00:00"/>
    <s v="C&amp;M-GMS Prem Clinical Waste"/>
    <s v="DELEGATED GP"/>
    <x v="95"/>
    <n v="44015943"/>
    <n v="2736.74"/>
    <m/>
    <m/>
    <m/>
    <m/>
    <m/>
    <x v="145"/>
  </r>
  <r>
    <s v="Department of Health"/>
    <s v="NHS Devon ICB"/>
    <d v="2023-01-31T00:00:00"/>
    <s v="C&amp;M-GMS Prem Notional Rent"/>
    <s v="DELEGATED GP"/>
    <x v="95"/>
    <n v="44015943"/>
    <n v="5279.67"/>
    <m/>
    <m/>
    <m/>
    <m/>
    <m/>
    <x v="145"/>
  </r>
  <r>
    <s v="Department of Health"/>
    <s v="NHS Devon ICB"/>
    <d v="2023-01-31T00:00:00"/>
    <s v="C&amp;M-GMS QOF Aspiration"/>
    <s v="DELEGATED GP"/>
    <x v="95"/>
    <n v="44015943"/>
    <n v="6820"/>
    <m/>
    <m/>
    <m/>
    <m/>
    <m/>
    <x v="145"/>
  </r>
  <r>
    <s v="Department of Health"/>
    <s v="NHS Devon ICB"/>
    <d v="2023-01-31T00:00:00"/>
    <s v="C&amp;M-GMS WEIGHT MANAGEMENT SERVICE"/>
    <s v="DELEGATED GP"/>
    <x v="95"/>
    <n v="44015943"/>
    <n v="23"/>
    <m/>
    <m/>
    <m/>
    <m/>
    <m/>
    <x v="145"/>
  </r>
  <r>
    <s v="Department of Health"/>
    <s v="NHS Devon ICB"/>
    <d v="2023-01-31T00:00:00"/>
    <s v="C&amp;M-GMS Global Sum"/>
    <s v="DELEGATED GP"/>
    <x v="96"/>
    <n v="44015950"/>
    <n v="30197.68"/>
    <m/>
    <m/>
    <m/>
    <m/>
    <m/>
    <x v="146"/>
  </r>
  <r>
    <s v="Department of Health"/>
    <s v="NHS Devon ICB"/>
    <d v="2023-01-31T00:00:00"/>
    <s v="C&amp;M-GMS PCN DES Participation"/>
    <s v="DELEGATED GP"/>
    <x v="96"/>
    <n v="44015950"/>
    <n v="538.01"/>
    <m/>
    <m/>
    <m/>
    <m/>
    <m/>
    <x v="146"/>
  </r>
  <r>
    <s v="Department of Health"/>
    <s v="NHS Devon ICB"/>
    <d v="2023-01-31T00:00:00"/>
    <s v="C&amp;M-GMS Prem Notional Rent"/>
    <s v="DELEGATED GP"/>
    <x v="96"/>
    <n v="44015950"/>
    <n v="2083.33"/>
    <m/>
    <m/>
    <m/>
    <m/>
    <m/>
    <x v="146"/>
  </r>
  <r>
    <s v="Department of Health"/>
    <s v="NHS Devon ICB"/>
    <d v="2023-01-31T00:00:00"/>
    <s v="C&amp;M-GMS QOF Aspiration"/>
    <s v="DELEGATED GP"/>
    <x v="96"/>
    <n v="44015950"/>
    <n v="2492.04"/>
    <m/>
    <m/>
    <m/>
    <m/>
    <m/>
    <x v="146"/>
  </r>
  <r>
    <s v="Department of Health"/>
    <s v="NHS Devon ICB"/>
    <d v="2023-01-31T00:00:00"/>
    <s v="C&amp;M-GMS DES Learn Dsblty Hlth Chk"/>
    <s v="DELEGATED GP"/>
    <x v="97"/>
    <n v="44015956"/>
    <n v="700"/>
    <m/>
    <m/>
    <m/>
    <m/>
    <m/>
    <x v="147"/>
  </r>
  <r>
    <s v="Department of Health"/>
    <s v="NHS Devon ICB"/>
    <d v="2023-01-31T00:00:00"/>
    <s v="C&amp;M-GMS Global Sum"/>
    <s v="DELEGATED GP"/>
    <x v="97"/>
    <n v="44015956"/>
    <n v="99321.87"/>
    <m/>
    <m/>
    <m/>
    <m/>
    <m/>
    <x v="147"/>
  </r>
  <r>
    <s v="Department of Health"/>
    <s v="NHS Devon ICB"/>
    <d v="2023-01-31T00:00:00"/>
    <s v="C&amp;M-GMS PCN DES Participation"/>
    <s v="DELEGATED GP"/>
    <x v="97"/>
    <n v="44015956"/>
    <n v="1778.4"/>
    <m/>
    <m/>
    <m/>
    <m/>
    <m/>
    <x v="147"/>
  </r>
  <r>
    <s v="Department of Health"/>
    <s v="NHS Devon ICB"/>
    <d v="2023-01-31T00:00:00"/>
    <s v="C&amp;M-GMS PCO Doctors Ret Scheme"/>
    <s v="DELEGATED GP"/>
    <x v="97"/>
    <n v="44015956"/>
    <n v="615.36"/>
    <m/>
    <m/>
    <m/>
    <m/>
    <m/>
    <x v="147"/>
  </r>
  <r>
    <s v="Department of Health"/>
    <s v="NHS Devon ICB"/>
    <d v="2023-01-31T00:00:00"/>
    <s v="C&amp;M-GMS PCO Locum Adop/Pat/Mat"/>
    <s v="DELEGATED GP"/>
    <x v="97"/>
    <n v="44015956"/>
    <n v="7006.08"/>
    <m/>
    <m/>
    <m/>
    <m/>
    <m/>
    <x v="147"/>
  </r>
  <r>
    <s v="Department of Health"/>
    <s v="NHS Devon ICB"/>
    <d v="2023-01-31T00:00:00"/>
    <s v="C&amp;M-GMS PCO Locum Sickness"/>
    <s v="DELEGATED GP"/>
    <x v="97"/>
    <n v="44015956"/>
    <n v="5504.96"/>
    <m/>
    <m/>
    <m/>
    <m/>
    <m/>
    <x v="147"/>
  </r>
  <r>
    <s v="Department of Health"/>
    <s v="NHS Devon ICB"/>
    <d v="2023-01-31T00:00:00"/>
    <s v="C&amp;M-GMS Prem Clinical Waste"/>
    <s v="DELEGATED GP"/>
    <x v="97"/>
    <n v="44015956"/>
    <n v="1181.5999999999999"/>
    <m/>
    <m/>
    <m/>
    <m/>
    <m/>
    <x v="147"/>
  </r>
  <r>
    <s v="Department of Health"/>
    <s v="NHS Devon ICB"/>
    <d v="2023-01-31T00:00:00"/>
    <s v="C&amp;M-GMS Prem Notional Rent"/>
    <s v="DELEGATED GP"/>
    <x v="97"/>
    <n v="44015956"/>
    <n v="8837.5"/>
    <m/>
    <m/>
    <m/>
    <m/>
    <m/>
    <x v="147"/>
  </r>
  <r>
    <s v="Department of Health"/>
    <s v="NHS Devon ICB"/>
    <d v="2023-01-31T00:00:00"/>
    <s v="C&amp;M-GMS QOF Aspiration"/>
    <s v="DELEGATED GP"/>
    <x v="97"/>
    <n v="44015956"/>
    <n v="9417.18"/>
    <m/>
    <m/>
    <m/>
    <m/>
    <m/>
    <x v="147"/>
  </r>
  <r>
    <s v="Department of Health"/>
    <s v="NHS Devon ICB"/>
    <d v="2023-01-31T00:00:00"/>
    <s v="ME - GMS GP Prior Year ERs"/>
    <s v="DELEGATED GP"/>
    <x v="97"/>
    <n v="44015956"/>
    <n v="611.22"/>
    <m/>
    <m/>
    <m/>
    <m/>
    <m/>
    <x v="147"/>
  </r>
  <r>
    <s v="Department of Health"/>
    <s v="NHS Devon ICB"/>
    <d v="2023-01-31T00:00:00"/>
    <s v="ME-GMS GP Prior Year EEs"/>
    <s v="DELEGATED GP"/>
    <x v="97"/>
    <n v="44015956"/>
    <n v="2200.85"/>
    <m/>
    <m/>
    <m/>
    <m/>
    <m/>
    <x v="147"/>
  </r>
  <r>
    <s v="Department of Health"/>
    <s v="NHS Devon ICB"/>
    <d v="2023-01-31T00:00:00"/>
    <s v="C&amp;M-GMS Global Sum"/>
    <s v="DELEGATED GP"/>
    <x v="98"/>
    <n v="44015961"/>
    <n v="41659.71"/>
    <m/>
    <m/>
    <m/>
    <m/>
    <m/>
    <x v="148"/>
  </r>
  <r>
    <s v="Department of Health"/>
    <s v="NHS Devon ICB"/>
    <d v="2023-01-31T00:00:00"/>
    <s v="C&amp;M-GMS PCN DES Participation"/>
    <s v="DELEGATED GP"/>
    <x v="98"/>
    <n v="44015961"/>
    <n v="757.67"/>
    <m/>
    <m/>
    <m/>
    <m/>
    <m/>
    <x v="148"/>
  </r>
  <r>
    <s v="Department of Health"/>
    <s v="NHS Devon ICB"/>
    <d v="2023-01-31T00:00:00"/>
    <s v="C&amp;M-GMS Prem Clinical Waste"/>
    <s v="DELEGATED GP"/>
    <x v="98"/>
    <n v="44015961"/>
    <n v="582.41"/>
    <m/>
    <m/>
    <m/>
    <m/>
    <m/>
    <x v="148"/>
  </r>
  <r>
    <s v="Department of Health"/>
    <s v="NHS Devon ICB"/>
    <d v="2023-01-31T00:00:00"/>
    <s v="C&amp;M-GMS Prem Notional Rent"/>
    <s v="DELEGATED GP"/>
    <x v="98"/>
    <n v="44015961"/>
    <n v="4916.67"/>
    <m/>
    <m/>
    <m/>
    <m/>
    <m/>
    <x v="148"/>
  </r>
  <r>
    <s v="Department of Health"/>
    <s v="NHS Devon ICB"/>
    <d v="2023-01-31T00:00:00"/>
    <s v="C&amp;M-GMS Prem Water Rates"/>
    <s v="DELEGATED GP"/>
    <x v="98"/>
    <n v="44015961"/>
    <n v="94.47"/>
    <m/>
    <m/>
    <m/>
    <m/>
    <m/>
    <x v="148"/>
  </r>
  <r>
    <s v="Department of Health"/>
    <s v="NHS Devon ICB"/>
    <d v="2023-01-31T00:00:00"/>
    <s v="C&amp;M-GMS QOF Aspiration"/>
    <s v="DELEGATED GP"/>
    <x v="98"/>
    <n v="44015961"/>
    <n v="4327.29"/>
    <m/>
    <m/>
    <m/>
    <m/>
    <m/>
    <x v="148"/>
  </r>
  <r>
    <s v="Department of Health"/>
    <s v="NHS Devon ICB"/>
    <d v="2023-01-31T00:00:00"/>
    <s v="C&amp;M-GMS DES Learn Dsblty Hlth Chk"/>
    <s v="DELEGATED GP"/>
    <x v="99"/>
    <n v="44015967"/>
    <n v="280"/>
    <m/>
    <m/>
    <m/>
    <m/>
    <m/>
    <x v="149"/>
  </r>
  <r>
    <s v="Department of Health"/>
    <s v="NHS Devon ICB"/>
    <d v="2023-01-31T00:00:00"/>
    <s v="C&amp;M-GMS Global Sum"/>
    <s v="DELEGATED GP"/>
    <x v="99"/>
    <n v="44015967"/>
    <n v="24611.14"/>
    <m/>
    <m/>
    <m/>
    <m/>
    <m/>
    <x v="149"/>
  </r>
  <r>
    <s v="Department of Health"/>
    <s v="NHS Devon ICB"/>
    <d v="2023-01-31T00:00:00"/>
    <s v="C&amp;M-GMS PCN DES Participation"/>
    <s v="DELEGATED GP"/>
    <x v="99"/>
    <n v="44015967"/>
    <n v="436.86"/>
    <m/>
    <m/>
    <m/>
    <m/>
    <m/>
    <x v="149"/>
  </r>
  <r>
    <s v="Department of Health"/>
    <s v="NHS Devon ICB"/>
    <d v="2023-01-31T00:00:00"/>
    <s v="C&amp;M-GMS Prem Actual Rent"/>
    <s v="DELEGATED GP"/>
    <x v="99"/>
    <n v="44015967"/>
    <n v="33708.300000000003"/>
    <m/>
    <m/>
    <m/>
    <m/>
    <m/>
    <x v="149"/>
  </r>
  <r>
    <s v="Department of Health"/>
    <s v="NHS Devon ICB"/>
    <d v="2023-01-31T00:00:00"/>
    <s v="C&amp;M-GMS QOF Aspiration"/>
    <s v="DELEGATED GP"/>
    <x v="99"/>
    <n v="44015967"/>
    <n v="2020.5"/>
    <m/>
    <m/>
    <m/>
    <m/>
    <m/>
    <x v="149"/>
  </r>
  <r>
    <s v="Department of Health"/>
    <s v="NHS Devon ICB"/>
    <d v="2023-01-31T00:00:00"/>
    <s v="C&amp;M-GMS DES Learn Dsblty Hlth Chk"/>
    <s v="DELEGATED GP"/>
    <x v="100"/>
    <n v="44015969"/>
    <n v="280"/>
    <m/>
    <m/>
    <m/>
    <m/>
    <m/>
    <x v="150"/>
  </r>
  <r>
    <s v="Department of Health"/>
    <s v="NHS Devon ICB"/>
    <d v="2023-01-31T00:00:00"/>
    <s v="C&amp;M-GMS Global Sum"/>
    <s v="DELEGATED GP"/>
    <x v="100"/>
    <n v="44015969"/>
    <n v="124527.77"/>
    <m/>
    <m/>
    <m/>
    <m/>
    <m/>
    <x v="150"/>
  </r>
  <r>
    <s v="Department of Health"/>
    <s v="NHS Devon ICB"/>
    <d v="2023-01-31T00:00:00"/>
    <s v="C&amp;M-GMS PCN DES Participation"/>
    <s v="DELEGATED GP"/>
    <x v="100"/>
    <n v="44015969"/>
    <n v="2314.5300000000002"/>
    <m/>
    <m/>
    <m/>
    <m/>
    <m/>
    <x v="150"/>
  </r>
  <r>
    <s v="Department of Health"/>
    <s v="NHS Devon ICB"/>
    <d v="2023-01-31T00:00:00"/>
    <s v="C&amp;M-GMS Prem Notional Rent"/>
    <s v="DELEGATED GP"/>
    <x v="100"/>
    <n v="44015969"/>
    <n v="12857.67"/>
    <m/>
    <m/>
    <m/>
    <m/>
    <m/>
    <x v="150"/>
  </r>
  <r>
    <s v="Department of Health"/>
    <s v="NHS Devon ICB"/>
    <d v="2023-01-31T00:00:00"/>
    <s v="C&amp;M-GMS QOF Aspiration"/>
    <s v="DELEGATED GP"/>
    <x v="100"/>
    <n v="44015969"/>
    <n v="11307.26"/>
    <m/>
    <m/>
    <m/>
    <m/>
    <m/>
    <x v="150"/>
  </r>
  <r>
    <s v="Department of Health"/>
    <s v="NHS Devon ICB"/>
    <d v="2023-01-31T00:00:00"/>
    <s v="C&amp;M-GMS WEIGHT MANAGEMENT SERVICE"/>
    <s v="DELEGATED GP"/>
    <x v="100"/>
    <n v="44015969"/>
    <n v="23"/>
    <m/>
    <m/>
    <m/>
    <m/>
    <m/>
    <x v="150"/>
  </r>
  <r>
    <s v="Department of Health"/>
    <s v="NHS Devon ICB"/>
    <d v="2023-01-31T00:00:00"/>
    <s v="C&amp;M-GMS DES Learn Dsblty Hlth Chk"/>
    <s v="DELEGATED GP"/>
    <x v="101"/>
    <n v="44015971"/>
    <n v="3360"/>
    <m/>
    <m/>
    <m/>
    <m/>
    <m/>
    <x v="151"/>
  </r>
  <r>
    <s v="Department of Health"/>
    <s v="NHS Devon ICB"/>
    <d v="2023-01-31T00:00:00"/>
    <s v="C&amp;M-GMS Global Sum"/>
    <s v="DELEGATED GP"/>
    <x v="101"/>
    <n v="44015971"/>
    <n v="85762.13"/>
    <m/>
    <m/>
    <m/>
    <m/>
    <m/>
    <x v="151"/>
  </r>
  <r>
    <s v="Department of Health"/>
    <s v="NHS Devon ICB"/>
    <d v="2023-01-31T00:00:00"/>
    <s v="C&amp;M-GMS PCN DES Participation"/>
    <s v="DELEGATED GP"/>
    <x v="101"/>
    <n v="44015971"/>
    <n v="1566.44"/>
    <m/>
    <m/>
    <m/>
    <m/>
    <m/>
    <x v="151"/>
  </r>
  <r>
    <s v="Department of Health"/>
    <s v="NHS Devon ICB"/>
    <d v="2023-01-31T00:00:00"/>
    <s v="C&amp;M-GMS Prem Notional Rent"/>
    <s v="DELEGATED GP"/>
    <x v="101"/>
    <n v="44015971"/>
    <n v="9812.5"/>
    <m/>
    <m/>
    <m/>
    <m/>
    <m/>
    <x v="151"/>
  </r>
  <r>
    <s v="Department of Health"/>
    <s v="NHS Devon ICB"/>
    <d v="2023-01-31T00:00:00"/>
    <s v="C&amp;M-GMS QOF Aspiration"/>
    <s v="DELEGATED GP"/>
    <x v="101"/>
    <n v="44015971"/>
    <n v="9569.27"/>
    <m/>
    <m/>
    <m/>
    <m/>
    <m/>
    <x v="151"/>
  </r>
  <r>
    <s v="Department of Health"/>
    <s v="NHS Devon ICB"/>
    <d v="2023-01-31T00:00:00"/>
    <s v="C&amp;M-GMS DES Learn Dsblty Hlth Chk"/>
    <s v="DELEGATED GP"/>
    <x v="87"/>
    <n v="44015979"/>
    <n v="980"/>
    <m/>
    <m/>
    <m/>
    <m/>
    <m/>
    <x v="152"/>
  </r>
  <r>
    <s v="Department of Health"/>
    <s v="NHS Devon ICB"/>
    <d v="2023-01-31T00:00:00"/>
    <s v="C&amp;M-GMS Global Sum"/>
    <s v="DELEGATED GP"/>
    <x v="87"/>
    <n v="44015979"/>
    <n v="130042.82"/>
    <m/>
    <m/>
    <m/>
    <m/>
    <m/>
    <x v="152"/>
  </r>
  <r>
    <s v="Department of Health"/>
    <s v="NHS Devon ICB"/>
    <d v="2023-01-31T00:00:00"/>
    <s v="C&amp;M-GMS PCN DES Participation"/>
    <s v="DELEGATED GP"/>
    <x v="87"/>
    <n v="44015979"/>
    <n v="2362.0300000000002"/>
    <m/>
    <m/>
    <m/>
    <m/>
    <m/>
    <x v="152"/>
  </r>
  <r>
    <s v="Department of Health"/>
    <s v="NHS Devon ICB"/>
    <d v="2023-01-31T00:00:00"/>
    <s v="C&amp;M-GMS Prem Notional Rent"/>
    <s v="DELEGATED GP"/>
    <x v="87"/>
    <n v="44015979"/>
    <n v="14712.5"/>
    <m/>
    <m/>
    <m/>
    <m/>
    <m/>
    <x v="152"/>
  </r>
  <r>
    <s v="Department of Health"/>
    <s v="NHS Devon ICB"/>
    <d v="2023-01-31T00:00:00"/>
    <s v="C&amp;M-GMS QOF Aspiration"/>
    <s v="DELEGATED GP"/>
    <x v="87"/>
    <n v="44015979"/>
    <n v="14595.71"/>
    <m/>
    <m/>
    <m/>
    <m/>
    <m/>
    <x v="152"/>
  </r>
  <r>
    <s v="Department of Health"/>
    <s v="NHS Devon ICB"/>
    <d v="2023-01-31T00:00:00"/>
    <s v="C&amp;M-GMS Cost of Drugs -Dispensing"/>
    <s v="CENTRAL DRUGS"/>
    <x v="87"/>
    <n v="44015980"/>
    <n v="-1028"/>
    <m/>
    <m/>
    <m/>
    <m/>
    <m/>
    <x v="153"/>
  </r>
  <r>
    <s v="Department of Health"/>
    <s v="NHS Devon ICB"/>
    <d v="2023-01-31T00:00:00"/>
    <s v="C&amp;M-GMS GP Statutory Levy"/>
    <s v="DELEGATED GP"/>
    <x v="87"/>
    <n v="44015980"/>
    <n v="-674.19"/>
    <m/>
    <m/>
    <m/>
    <m/>
    <m/>
    <x v="153"/>
  </r>
  <r>
    <s v="Department of Health"/>
    <s v="NHS Devon ICB"/>
    <d v="2023-01-31T00:00:00"/>
    <s v="ME-GMS GP Pension Added Years EEs"/>
    <s v="DELEGATED GP"/>
    <x v="87"/>
    <n v="44015980"/>
    <n v="-3811.84"/>
    <m/>
    <m/>
    <m/>
    <m/>
    <m/>
    <x v="153"/>
  </r>
  <r>
    <s v="Department of Health"/>
    <s v="NHS Devon ICB"/>
    <d v="2023-01-31T00:00:00"/>
    <s v="ME-GMS GP Pension EEs"/>
    <s v="DELEGATED GP"/>
    <x v="87"/>
    <n v="44015980"/>
    <n v="-13558.23"/>
    <m/>
    <m/>
    <m/>
    <m/>
    <m/>
    <x v="153"/>
  </r>
  <r>
    <s v="Department of Health"/>
    <s v="NHS Devon ICB"/>
    <d v="2023-01-31T00:00:00"/>
    <s v="ME-GMS GP Pension ERs"/>
    <s v="DELEGATED GP"/>
    <x v="87"/>
    <n v="44015980"/>
    <n v="-14967.51"/>
    <m/>
    <m/>
    <m/>
    <m/>
    <m/>
    <x v="153"/>
  </r>
  <r>
    <s v="Department of Health"/>
    <s v="NHS Devon ICB"/>
    <d v="2023-01-31T00:00:00"/>
    <s v="C&amp;M-GMS Global Sum"/>
    <s v="DELEGATED GP"/>
    <x v="102"/>
    <n v="44015983"/>
    <n v="73012.479999999996"/>
    <m/>
    <m/>
    <m/>
    <m/>
    <m/>
    <x v="154"/>
  </r>
  <r>
    <s v="Department of Health"/>
    <s v="NHS Devon ICB"/>
    <d v="2023-01-31T00:00:00"/>
    <s v="C&amp;M-GMS PCN DES Participation"/>
    <s v="DELEGATED GP"/>
    <x v="102"/>
    <n v="44015983"/>
    <n v="1342.93"/>
    <m/>
    <m/>
    <m/>
    <m/>
    <m/>
    <x v="154"/>
  </r>
  <r>
    <s v="Department of Health"/>
    <s v="NHS Devon ICB"/>
    <d v="2023-01-31T00:00:00"/>
    <s v="C&amp;M-GMS Prem Notional Rent"/>
    <s v="DELEGATED GP"/>
    <x v="102"/>
    <n v="44015983"/>
    <n v="8333.33"/>
    <m/>
    <m/>
    <m/>
    <m/>
    <m/>
    <x v="154"/>
  </r>
  <r>
    <s v="Department of Health"/>
    <s v="NHS Devon ICB"/>
    <d v="2023-01-31T00:00:00"/>
    <s v="C&amp;M-GMS Prem Water Rates"/>
    <s v="DELEGATED GP"/>
    <x v="102"/>
    <n v="44015983"/>
    <n v="263.81"/>
    <m/>
    <m/>
    <m/>
    <m/>
    <m/>
    <x v="154"/>
  </r>
  <r>
    <s v="Department of Health"/>
    <s v="NHS Devon ICB"/>
    <d v="2023-01-31T00:00:00"/>
    <s v="C&amp;M-GMS QOF Aspiration"/>
    <s v="DELEGATED GP"/>
    <x v="102"/>
    <n v="44015983"/>
    <n v="7701.95"/>
    <m/>
    <m/>
    <m/>
    <m/>
    <m/>
    <x v="154"/>
  </r>
  <r>
    <s v="Department of Health"/>
    <s v="NHS Devon ICB"/>
    <d v="2023-01-31T00:00:00"/>
    <s v="C&amp;M-GMS WEIGHT MANAGEMENT SERVICE"/>
    <s v="DELEGATED GP"/>
    <x v="102"/>
    <n v="44015983"/>
    <n v="80.5"/>
    <m/>
    <m/>
    <m/>
    <m/>
    <m/>
    <x v="154"/>
  </r>
  <r>
    <s v="Department of Health"/>
    <s v="NHS Devon ICB"/>
    <d v="2023-01-31T00:00:00"/>
    <s v="C&amp;M-GMS DES Learn Dsblty Hlth Chk"/>
    <s v="DELEGATED GP"/>
    <x v="103"/>
    <n v="44015985"/>
    <n v="280"/>
    <m/>
    <m/>
    <m/>
    <m/>
    <m/>
    <x v="155"/>
  </r>
  <r>
    <s v="Department of Health"/>
    <s v="NHS Devon ICB"/>
    <d v="2023-01-31T00:00:00"/>
    <s v="C&amp;M-GMS Global Sum"/>
    <s v="DELEGATED GP"/>
    <x v="103"/>
    <n v="44015985"/>
    <n v="37559.839999999997"/>
    <m/>
    <m/>
    <m/>
    <m/>
    <m/>
    <x v="155"/>
  </r>
  <r>
    <s v="Department of Health"/>
    <s v="NHS Devon ICB"/>
    <d v="2023-01-31T00:00:00"/>
    <s v="C&amp;M-GMS PCN DES Participation"/>
    <s v="DELEGATED GP"/>
    <x v="103"/>
    <n v="44015985"/>
    <n v="668.33"/>
    <m/>
    <m/>
    <m/>
    <m/>
    <m/>
    <x v="155"/>
  </r>
  <r>
    <s v="Department of Health"/>
    <s v="NHS Devon ICB"/>
    <d v="2023-01-31T00:00:00"/>
    <s v="C&amp;M-GMS Prem Clinical Waste"/>
    <s v="DELEGATED GP"/>
    <x v="103"/>
    <n v="44015985"/>
    <n v="397.11"/>
    <m/>
    <m/>
    <m/>
    <m/>
    <m/>
    <x v="155"/>
  </r>
  <r>
    <s v="Department of Health"/>
    <s v="NHS Devon ICB"/>
    <d v="2023-01-31T00:00:00"/>
    <s v="C&amp;M-GMS Prem Water Rates"/>
    <s v="DELEGATED GP"/>
    <x v="103"/>
    <n v="44015985"/>
    <n v="72.53"/>
    <m/>
    <m/>
    <m/>
    <m/>
    <m/>
    <x v="155"/>
  </r>
  <r>
    <s v="Department of Health"/>
    <s v="NHS Devon ICB"/>
    <d v="2023-01-31T00:00:00"/>
    <s v="C&amp;M-GMS QOF Aspiration"/>
    <s v="DELEGATED GP"/>
    <x v="103"/>
    <n v="44015985"/>
    <n v="3075.46"/>
    <m/>
    <m/>
    <m/>
    <m/>
    <m/>
    <x v="155"/>
  </r>
  <r>
    <s v="Department of Health"/>
    <s v="NHS Devon ICB"/>
    <d v="2023-01-31T00:00:00"/>
    <s v="C&amp;M-GMS Global Sum"/>
    <s v="DELEGATED GP"/>
    <x v="104"/>
    <n v="44015989"/>
    <n v="49451.32"/>
    <m/>
    <m/>
    <m/>
    <m/>
    <m/>
    <x v="156"/>
  </r>
  <r>
    <s v="Department of Health"/>
    <s v="NHS Devon ICB"/>
    <d v="2023-01-31T00:00:00"/>
    <s v="C&amp;M-GMS PCN DES Participation"/>
    <s v="DELEGATED GP"/>
    <x v="104"/>
    <n v="44015989"/>
    <n v="875"/>
    <m/>
    <m/>
    <m/>
    <m/>
    <m/>
    <x v="156"/>
  </r>
  <r>
    <s v="Department of Health"/>
    <s v="NHS Devon ICB"/>
    <d v="2023-01-31T00:00:00"/>
    <s v="C&amp;M-GMS Prem Clinical Waste"/>
    <s v="DELEGATED GP"/>
    <x v="104"/>
    <n v="44015989"/>
    <n v="1031.29"/>
    <m/>
    <m/>
    <m/>
    <m/>
    <m/>
    <x v="156"/>
  </r>
  <r>
    <s v="Department of Health"/>
    <s v="NHS Devon ICB"/>
    <d v="2023-01-31T00:00:00"/>
    <s v="C&amp;M-GMS Prem Notional Rent"/>
    <s v="DELEGATED GP"/>
    <x v="104"/>
    <n v="44015989"/>
    <n v="5279.17"/>
    <m/>
    <m/>
    <m/>
    <m/>
    <m/>
    <x v="156"/>
  </r>
  <r>
    <s v="Department of Health"/>
    <s v="NHS Devon ICB"/>
    <d v="2023-01-31T00:00:00"/>
    <s v="C&amp;M-GMS Prem Water Rates"/>
    <s v="DELEGATED GP"/>
    <x v="104"/>
    <n v="44015989"/>
    <n v="151.88999999999999"/>
    <m/>
    <m/>
    <m/>
    <m/>
    <m/>
    <x v="156"/>
  </r>
  <r>
    <s v="Department of Health"/>
    <s v="NHS Devon ICB"/>
    <d v="2023-01-31T00:00:00"/>
    <s v="C&amp;M-GMS QOF Aspiration"/>
    <s v="DELEGATED GP"/>
    <x v="104"/>
    <n v="44015989"/>
    <n v="4195.07"/>
    <m/>
    <m/>
    <m/>
    <m/>
    <m/>
    <x v="156"/>
  </r>
  <r>
    <s v="Department of Health"/>
    <s v="NHS Devon ICB"/>
    <d v="2023-01-31T00:00:00"/>
    <s v="C&amp;M-GMS GP Statutory Levy"/>
    <s v="DELEGATED GP"/>
    <x v="105"/>
    <n v="44015995"/>
    <n v="-859.05"/>
    <m/>
    <m/>
    <m/>
    <m/>
    <m/>
    <x v="157"/>
  </r>
  <r>
    <s v="Department of Health"/>
    <s v="NHS Devon ICB"/>
    <d v="2023-01-31T00:00:00"/>
    <s v="ME-GMS GP Pension Added Years EEs"/>
    <s v="DELEGATED GP"/>
    <x v="105"/>
    <n v="44015995"/>
    <n v="-5882.32"/>
    <m/>
    <m/>
    <m/>
    <m/>
    <m/>
    <x v="157"/>
  </r>
  <r>
    <s v="Department of Health"/>
    <s v="NHS Devon ICB"/>
    <d v="2023-01-31T00:00:00"/>
    <s v="ME-GMS GP Pension EEs"/>
    <s v="DELEGATED GP"/>
    <x v="105"/>
    <n v="44015995"/>
    <n v="-16102.09"/>
    <m/>
    <m/>
    <m/>
    <m/>
    <m/>
    <x v="157"/>
  </r>
  <r>
    <s v="Department of Health"/>
    <s v="NHS Devon ICB"/>
    <d v="2023-01-31T00:00:00"/>
    <s v="ME-GMS GP Pension ERs"/>
    <s v="DELEGATED GP"/>
    <x v="105"/>
    <n v="44015995"/>
    <n v="-18598.990000000002"/>
    <m/>
    <m/>
    <m/>
    <m/>
    <m/>
    <x v="157"/>
  </r>
  <r>
    <s v="Department of Health"/>
    <s v="NHS Devon ICB"/>
    <d v="2023-01-31T00:00:00"/>
    <s v="C&amp;M-GMS Global Sum"/>
    <s v="DELEGATED GP"/>
    <x v="106"/>
    <n v="44015998"/>
    <n v="30381.3"/>
    <m/>
    <m/>
    <m/>
    <m/>
    <m/>
    <x v="158"/>
  </r>
  <r>
    <s v="Department of Health"/>
    <s v="NHS Devon ICB"/>
    <d v="2023-01-31T00:00:00"/>
    <s v="C&amp;M-GMS PCN DES Participation"/>
    <s v="DELEGATED GP"/>
    <x v="106"/>
    <n v="44015998"/>
    <n v="548.57000000000005"/>
    <m/>
    <m/>
    <m/>
    <m/>
    <m/>
    <x v="158"/>
  </r>
  <r>
    <s v="Department of Health"/>
    <s v="NHS Devon ICB"/>
    <d v="2023-01-31T00:00:00"/>
    <s v="C&amp;M-GMS Prem Notional Rent"/>
    <s v="DELEGATED GP"/>
    <x v="106"/>
    <n v="44015998"/>
    <n v="1237.5"/>
    <m/>
    <m/>
    <m/>
    <m/>
    <m/>
    <x v="158"/>
  </r>
  <r>
    <s v="Department of Health"/>
    <s v="NHS Devon ICB"/>
    <d v="2023-01-31T00:00:00"/>
    <s v="C&amp;M-GMS Prem Water Rates"/>
    <s v="DELEGATED GP"/>
    <x v="106"/>
    <n v="44015998"/>
    <n v="75.739999999999995"/>
    <m/>
    <m/>
    <m/>
    <m/>
    <m/>
    <x v="158"/>
  </r>
  <r>
    <s v="Department of Health"/>
    <s v="NHS Devon ICB"/>
    <d v="2023-01-31T00:00:00"/>
    <s v="C&amp;M-GMS QOF Aspiration"/>
    <s v="DELEGATED GP"/>
    <x v="106"/>
    <n v="44015998"/>
    <n v="2640.23"/>
    <m/>
    <m/>
    <m/>
    <m/>
    <m/>
    <x v="158"/>
  </r>
  <r>
    <s v="Department of Health"/>
    <s v="NHS Devon ICB"/>
    <d v="2023-01-31T00:00:00"/>
    <s v="C&amp;M-GMS GP Statutory Levy"/>
    <s v="DELEGATED GP"/>
    <x v="107"/>
    <n v="44016000"/>
    <n v="-1167.3"/>
    <m/>
    <m/>
    <m/>
    <m/>
    <m/>
    <x v="159"/>
  </r>
  <r>
    <s v="Department of Health"/>
    <s v="NHS Devon ICB"/>
    <d v="2023-01-31T00:00:00"/>
    <s v="ME-GMS GP Pension Added Years EEs"/>
    <s v="DELEGATED GP"/>
    <x v="107"/>
    <n v="44016000"/>
    <n v="-1701.91"/>
    <m/>
    <m/>
    <m/>
    <m/>
    <m/>
    <x v="159"/>
  </r>
  <r>
    <s v="Department of Health"/>
    <s v="NHS Devon ICB"/>
    <d v="2023-01-31T00:00:00"/>
    <s v="ME-GMS GP Pension EEs"/>
    <s v="DELEGATED GP"/>
    <x v="107"/>
    <n v="44016000"/>
    <n v="-11096.53"/>
    <m/>
    <m/>
    <m/>
    <m/>
    <m/>
    <x v="159"/>
  </r>
  <r>
    <s v="Department of Health"/>
    <s v="NHS Devon ICB"/>
    <d v="2023-01-31T00:00:00"/>
    <s v="ME-GMS GP Pension ERs"/>
    <s v="DELEGATED GP"/>
    <x v="107"/>
    <n v="44016000"/>
    <n v="-13779.93"/>
    <m/>
    <m/>
    <m/>
    <m/>
    <m/>
    <x v="159"/>
  </r>
  <r>
    <s v="Department of Health"/>
    <s v="NHS Devon ICB"/>
    <d v="2023-01-31T00:00:00"/>
    <s v="C&amp;M-GMS DES Learn Dsblty Hlth Chk"/>
    <s v="DELEGATED GP"/>
    <x v="108"/>
    <n v="44016012"/>
    <n v="140"/>
    <m/>
    <m/>
    <m/>
    <m/>
    <m/>
    <x v="160"/>
  </r>
  <r>
    <s v="Department of Health"/>
    <s v="NHS Devon ICB"/>
    <d v="2023-01-31T00:00:00"/>
    <s v="C&amp;M-GMS Global Sum"/>
    <s v="DELEGATED GP"/>
    <x v="108"/>
    <n v="44016012"/>
    <n v="141617.67000000001"/>
    <m/>
    <m/>
    <m/>
    <m/>
    <m/>
    <x v="160"/>
  </r>
  <r>
    <s v="Department of Health"/>
    <s v="NHS Devon ICB"/>
    <d v="2023-01-31T00:00:00"/>
    <s v="C&amp;M-GMS PCN DES Participation"/>
    <s v="DELEGATED GP"/>
    <x v="108"/>
    <n v="44016012"/>
    <n v="2695.27"/>
    <m/>
    <m/>
    <m/>
    <m/>
    <m/>
    <x v="160"/>
  </r>
  <r>
    <s v="Department of Health"/>
    <s v="NHS Devon ICB"/>
    <d v="2023-01-31T00:00:00"/>
    <s v="C&amp;M-GMS PCO Doctors Ret Scheme"/>
    <s v="DELEGATED GP"/>
    <x v="108"/>
    <n v="44016012"/>
    <n v="3999.84"/>
    <m/>
    <m/>
    <m/>
    <m/>
    <m/>
    <x v="160"/>
  </r>
  <r>
    <s v="Department of Health"/>
    <s v="NHS Devon ICB"/>
    <d v="2023-01-31T00:00:00"/>
    <s v="C&amp;M-GMS Prem Cost Rent"/>
    <s v="DELEGATED GP"/>
    <x v="108"/>
    <n v="44016012"/>
    <n v="10500"/>
    <m/>
    <m/>
    <m/>
    <m/>
    <m/>
    <x v="160"/>
  </r>
  <r>
    <s v="Department of Health"/>
    <s v="NHS Devon ICB"/>
    <d v="2023-01-31T00:00:00"/>
    <s v="C&amp;M-GMS Prem Notional Rent"/>
    <s v="DELEGATED GP"/>
    <x v="108"/>
    <n v="44016012"/>
    <n v="8791.67"/>
    <m/>
    <m/>
    <m/>
    <m/>
    <m/>
    <x v="160"/>
  </r>
  <r>
    <s v="Department of Health"/>
    <s v="NHS Devon ICB"/>
    <d v="2023-01-31T00:00:00"/>
    <s v="C&amp;M-GMS QOF Aspiration"/>
    <s v="DELEGATED GP"/>
    <x v="108"/>
    <n v="44016012"/>
    <n v="14658.81"/>
    <m/>
    <m/>
    <m/>
    <m/>
    <m/>
    <x v="160"/>
  </r>
  <r>
    <s v="Department of Health"/>
    <s v="NHS Devon ICB"/>
    <d v="2023-01-31T00:00:00"/>
    <s v="C&amp;M-GMS WEIGHT MANAGEMENT SERVICE"/>
    <s v="DELEGATED GP"/>
    <x v="108"/>
    <n v="44016012"/>
    <n v="23"/>
    <m/>
    <m/>
    <m/>
    <m/>
    <m/>
    <x v="160"/>
  </r>
  <r>
    <s v="Department of Health"/>
    <s v="NHS Devon ICB"/>
    <d v="2023-01-31T00:00:00"/>
    <s v="C&amp;M-GMS Global Sum"/>
    <s v="DELEGATED GP"/>
    <x v="109"/>
    <n v="44016017"/>
    <n v="35780.9"/>
    <m/>
    <m/>
    <m/>
    <m/>
    <m/>
    <x v="161"/>
  </r>
  <r>
    <s v="Department of Health"/>
    <s v="NHS Devon ICB"/>
    <d v="2023-01-31T00:00:00"/>
    <s v="C&amp;M-GMS PCN DES Participation"/>
    <s v="DELEGATED GP"/>
    <x v="109"/>
    <n v="44016017"/>
    <n v="664.22"/>
    <m/>
    <m/>
    <m/>
    <m/>
    <m/>
    <x v="161"/>
  </r>
  <r>
    <s v="Department of Health"/>
    <s v="NHS Devon ICB"/>
    <d v="2023-01-31T00:00:00"/>
    <s v="C&amp;M-GMS Prem Notional Rent"/>
    <s v="DELEGATED GP"/>
    <x v="109"/>
    <n v="44016017"/>
    <n v="4000"/>
    <m/>
    <m/>
    <m/>
    <m/>
    <m/>
    <x v="161"/>
  </r>
  <r>
    <s v="Department of Health"/>
    <s v="NHS Devon ICB"/>
    <d v="2023-01-31T00:00:00"/>
    <s v="C&amp;M-GMS QOF Aspiration"/>
    <s v="DELEGATED GP"/>
    <x v="109"/>
    <n v="44016017"/>
    <n v="3633.92"/>
    <m/>
    <m/>
    <m/>
    <m/>
    <m/>
    <x v="161"/>
  </r>
  <r>
    <s v="Department of Health"/>
    <s v="NHS Devon ICB"/>
    <d v="2023-01-31T00:00:00"/>
    <s v="C&amp;M-GMS WEIGHT MANAGEMENT SERVICE"/>
    <s v="DELEGATED GP"/>
    <x v="109"/>
    <n v="44016017"/>
    <n v="11.5"/>
    <m/>
    <m/>
    <m/>
    <m/>
    <m/>
    <x v="161"/>
  </r>
  <r>
    <s v="Department of Health"/>
    <s v="NHS Devon ICB"/>
    <d v="2023-01-31T00:00:00"/>
    <s v="C&amp;M-GMS DES Learn Dsblty Hlth Chk"/>
    <s v="DELEGATED GP"/>
    <x v="110"/>
    <n v="44016021"/>
    <n v="280"/>
    <m/>
    <m/>
    <m/>
    <m/>
    <m/>
    <x v="162"/>
  </r>
  <r>
    <s v="Department of Health"/>
    <s v="NHS Devon ICB"/>
    <d v="2023-01-31T00:00:00"/>
    <s v="C&amp;M-GMS Global Sum"/>
    <s v="DELEGATED GP"/>
    <x v="110"/>
    <n v="44016021"/>
    <n v="61677.18"/>
    <m/>
    <m/>
    <m/>
    <m/>
    <m/>
    <x v="162"/>
  </r>
  <r>
    <s v="Department of Health"/>
    <s v="NHS Devon ICB"/>
    <d v="2023-01-31T00:00:00"/>
    <s v="C&amp;M-GMS PCN DES Participation"/>
    <s v="DELEGATED GP"/>
    <x v="110"/>
    <n v="44016021"/>
    <n v="1131.78"/>
    <m/>
    <m/>
    <m/>
    <m/>
    <m/>
    <x v="162"/>
  </r>
  <r>
    <s v="Department of Health"/>
    <s v="NHS Devon ICB"/>
    <d v="2023-01-31T00:00:00"/>
    <s v="C&amp;M-GMS Prem Notional Rent"/>
    <s v="DELEGATED GP"/>
    <x v="110"/>
    <n v="44016021"/>
    <n v="5189.17"/>
    <m/>
    <m/>
    <m/>
    <m/>
    <m/>
    <x v="162"/>
  </r>
  <r>
    <s v="Department of Health"/>
    <s v="NHS Devon ICB"/>
    <d v="2023-01-31T00:00:00"/>
    <s v="C&amp;M-GMS QOF Aspiration"/>
    <s v="DELEGATED GP"/>
    <x v="110"/>
    <n v="44016021"/>
    <n v="6458.8"/>
    <m/>
    <m/>
    <m/>
    <m/>
    <m/>
    <x v="162"/>
  </r>
  <r>
    <s v="Department of Health"/>
    <s v="NHS Devon ICB"/>
    <d v="2023-01-31T00:00:00"/>
    <s v="ME-GMS GP Pension EEs"/>
    <s v="DELEGATED GP"/>
    <x v="110"/>
    <n v="44016021"/>
    <n v="1082.32"/>
    <m/>
    <m/>
    <m/>
    <m/>
    <m/>
    <x v="162"/>
  </r>
  <r>
    <s v="Department of Health"/>
    <s v="NHS Devon ICB"/>
    <d v="2023-01-31T00:00:00"/>
    <s v="C&amp;M-GMS DES Learn Dsblty Hlth Chk"/>
    <s v="DELEGATED GP"/>
    <x v="111"/>
    <n v="44016025"/>
    <n v="280"/>
    <m/>
    <m/>
    <m/>
    <m/>
    <m/>
    <x v="163"/>
  </r>
  <r>
    <s v="Department of Health"/>
    <s v="NHS Devon ICB"/>
    <d v="2023-01-31T00:00:00"/>
    <s v="C&amp;M-GMS Global Sum"/>
    <s v="DELEGATED GP"/>
    <x v="111"/>
    <n v="44016025"/>
    <n v="36752.620000000003"/>
    <m/>
    <m/>
    <m/>
    <m/>
    <m/>
    <x v="163"/>
  </r>
  <r>
    <s v="Department of Health"/>
    <s v="NHS Devon ICB"/>
    <d v="2023-01-31T00:00:00"/>
    <s v="C&amp;M-GMS PCN DES Participation"/>
    <s v="DELEGATED GP"/>
    <x v="111"/>
    <n v="44016025"/>
    <n v="637.02"/>
    <m/>
    <m/>
    <m/>
    <m/>
    <m/>
    <x v="163"/>
  </r>
  <r>
    <s v="Department of Health"/>
    <s v="NHS Devon ICB"/>
    <d v="2023-01-31T00:00:00"/>
    <s v="C&amp;M-GMS Prem Clinical Waste"/>
    <s v="DELEGATED GP"/>
    <x v="111"/>
    <n v="44016025"/>
    <n v="67.209999999999994"/>
    <m/>
    <m/>
    <m/>
    <m/>
    <m/>
    <x v="163"/>
  </r>
  <r>
    <s v="Department of Health"/>
    <s v="NHS Devon ICB"/>
    <d v="2023-01-31T00:00:00"/>
    <s v="C&amp;M-GMS Prem Notional Rent"/>
    <s v="DELEGATED GP"/>
    <x v="111"/>
    <n v="44016025"/>
    <n v="2462.5"/>
    <m/>
    <m/>
    <m/>
    <m/>
    <m/>
    <x v="163"/>
  </r>
  <r>
    <s v="Department of Health"/>
    <s v="NHS Devon ICB"/>
    <d v="2023-01-31T00:00:00"/>
    <s v="C&amp;M-GMS Prem Water Rates"/>
    <s v="DELEGATED GP"/>
    <x v="111"/>
    <n v="44016025"/>
    <n v="483.24"/>
    <m/>
    <m/>
    <m/>
    <m/>
    <m/>
    <x v="163"/>
  </r>
  <r>
    <s v="Department of Health"/>
    <s v="NHS Devon ICB"/>
    <d v="2023-01-31T00:00:00"/>
    <s v="C&amp;M-GMS QOF Aspiration"/>
    <s v="DELEGATED GP"/>
    <x v="111"/>
    <n v="44016025"/>
    <n v="3343.24"/>
    <m/>
    <m/>
    <m/>
    <m/>
    <m/>
    <x v="163"/>
  </r>
  <r>
    <s v="Department of Health"/>
    <s v="NHS Devon ICB"/>
    <d v="2023-01-31T00:00:00"/>
    <s v="C&amp;M-PMS Contract Value"/>
    <s v="DELEGATED GP"/>
    <x v="18"/>
    <n v="44016029"/>
    <n v="30600.14"/>
    <m/>
    <m/>
    <m/>
    <m/>
    <m/>
    <x v="164"/>
  </r>
  <r>
    <s v="Department of Health"/>
    <s v="NHS Devon ICB"/>
    <d v="2023-01-31T00:00:00"/>
    <s v="C&amp;M-PMS DES Learn Dsblty Hlth Chk"/>
    <s v="DELEGATED GP"/>
    <x v="18"/>
    <n v="44016029"/>
    <n v="4620"/>
    <m/>
    <m/>
    <m/>
    <m/>
    <m/>
    <x v="164"/>
  </r>
  <r>
    <s v="Department of Health"/>
    <s v="NHS Devon ICB"/>
    <d v="2023-01-31T00:00:00"/>
    <s v="C&amp;M-PMS GP Statutory Levy"/>
    <s v="DELEGATED GP"/>
    <x v="18"/>
    <n v="44016029"/>
    <n v="180.72"/>
    <m/>
    <m/>
    <m/>
    <m/>
    <m/>
    <x v="164"/>
  </r>
  <r>
    <s v="Department of Health"/>
    <s v="NHS Devon ICB"/>
    <d v="2023-01-31T00:00:00"/>
    <s v="C&amp;M-PMS PCN DES Participation"/>
    <s v="DELEGATED GP"/>
    <x v="18"/>
    <n v="44016029"/>
    <n v="562.27"/>
    <m/>
    <m/>
    <m/>
    <m/>
    <m/>
    <x v="164"/>
  </r>
  <r>
    <s v="Department of Health"/>
    <s v="NHS Devon ICB"/>
    <d v="2023-01-31T00:00:00"/>
    <s v="C&amp;M-PMS Prem Notional Rent"/>
    <s v="DELEGATED GP"/>
    <x v="18"/>
    <n v="44016029"/>
    <n v="2833.33"/>
    <m/>
    <m/>
    <m/>
    <m/>
    <m/>
    <x v="164"/>
  </r>
  <r>
    <s v="Department of Health"/>
    <s v="NHS Devon ICB"/>
    <d v="2023-01-31T00:00:00"/>
    <s v="C&amp;M-PMS QOF Aspiration"/>
    <s v="DELEGATED GP"/>
    <x v="18"/>
    <n v="44016029"/>
    <n v="4143.8900000000003"/>
    <m/>
    <m/>
    <m/>
    <m/>
    <m/>
    <x v="164"/>
  </r>
  <r>
    <s v="Department of Health"/>
    <s v="NHS Devon ICB"/>
    <d v="2023-01-31T00:00:00"/>
    <s v="C&amp;M-PMS WEIGHT MANAGEMENT SERVICE"/>
    <s v="DELEGATED GP"/>
    <x v="18"/>
    <n v="44016029"/>
    <n v="11.5"/>
    <m/>
    <m/>
    <m/>
    <m/>
    <m/>
    <x v="164"/>
  </r>
  <r>
    <s v="Department of Health"/>
    <s v="NHS Devon ICB"/>
    <d v="2023-01-31T00:00:00"/>
    <s v="ME - PMS GP Prior Year ERs"/>
    <s v="DELEGATED GP"/>
    <x v="18"/>
    <n v="44016029"/>
    <n v="16105.6"/>
    <m/>
    <m/>
    <m/>
    <m/>
    <m/>
    <x v="164"/>
  </r>
  <r>
    <s v="Department of Health"/>
    <s v="NHS Devon ICB"/>
    <d v="2023-01-31T00:00:00"/>
    <s v="ME-PMS GP Prior Year EEs"/>
    <s v="DELEGATED GP"/>
    <x v="18"/>
    <n v="44016030"/>
    <n v="-56840"/>
    <m/>
    <m/>
    <m/>
    <m/>
    <m/>
    <x v="165"/>
  </r>
  <r>
    <s v="Department of Health"/>
    <s v="NHS Devon ICB"/>
    <d v="2023-01-31T00:00:00"/>
    <s v="C&amp;M-GMS DES Learn Dsblty Hlth Chk"/>
    <s v="DELEGATED GP"/>
    <x v="112"/>
    <n v="44016033"/>
    <n v="2240"/>
    <m/>
    <m/>
    <m/>
    <m/>
    <m/>
    <x v="166"/>
  </r>
  <r>
    <s v="Department of Health"/>
    <s v="NHS Devon ICB"/>
    <d v="2023-01-31T00:00:00"/>
    <s v="C&amp;M-GMS Global Sum"/>
    <s v="DELEGATED GP"/>
    <x v="112"/>
    <n v="44016033"/>
    <n v="62935.13"/>
    <m/>
    <m/>
    <m/>
    <m/>
    <m/>
    <x v="166"/>
  </r>
  <r>
    <s v="Department of Health"/>
    <s v="NHS Devon ICB"/>
    <d v="2023-01-31T00:00:00"/>
    <s v="C&amp;M-GMS PCN DES Participation"/>
    <s v="DELEGATED GP"/>
    <x v="112"/>
    <n v="44016033"/>
    <n v="1156.98"/>
    <m/>
    <m/>
    <m/>
    <m/>
    <m/>
    <x v="166"/>
  </r>
  <r>
    <s v="Department of Health"/>
    <s v="NHS Devon ICB"/>
    <d v="2023-01-31T00:00:00"/>
    <s v="C&amp;M-GMS Prem Clinical Waste"/>
    <s v="DELEGATED GP"/>
    <x v="112"/>
    <n v="44016033"/>
    <n v="14221.79"/>
    <m/>
    <m/>
    <m/>
    <m/>
    <m/>
    <x v="166"/>
  </r>
  <r>
    <s v="Department of Health"/>
    <s v="NHS Devon ICB"/>
    <d v="2023-01-31T00:00:00"/>
    <s v="C&amp;M-GMS Prem Notional Rent"/>
    <s v="DELEGATED GP"/>
    <x v="112"/>
    <n v="44016033"/>
    <n v="7552.83"/>
    <m/>
    <m/>
    <m/>
    <m/>
    <m/>
    <x v="166"/>
  </r>
  <r>
    <s v="Department of Health"/>
    <s v="NHS Devon ICB"/>
    <d v="2023-01-31T00:00:00"/>
    <s v="C&amp;M-GMS QOF Aspiration"/>
    <s v="DELEGATED GP"/>
    <x v="112"/>
    <n v="44016033"/>
    <n v="6379.05"/>
    <m/>
    <m/>
    <m/>
    <m/>
    <m/>
    <x v="166"/>
  </r>
  <r>
    <s v="Department of Health"/>
    <s v="NHS Devon ICB"/>
    <d v="2023-01-31T00:00:00"/>
    <s v="C&amp;M-GMS WEIGHT MANAGEMENT SERVICE"/>
    <s v="DELEGATED GP"/>
    <x v="112"/>
    <n v="44016033"/>
    <n v="57.5"/>
    <m/>
    <m/>
    <m/>
    <m/>
    <m/>
    <x v="166"/>
  </r>
  <r>
    <s v="Department of Health"/>
    <s v="NHS Devon ICB"/>
    <d v="2023-01-31T00:00:00"/>
    <s v="C&amp;M-GMS Global Sum"/>
    <s v="DELEGATED GP"/>
    <x v="113"/>
    <n v="44016035"/>
    <n v="114713.62"/>
    <m/>
    <m/>
    <m/>
    <m/>
    <m/>
    <x v="167"/>
  </r>
  <r>
    <s v="Department of Health"/>
    <s v="NHS Devon ICB"/>
    <d v="2023-01-31T00:00:00"/>
    <s v="C&amp;M-GMS PCN DES Participation"/>
    <s v="DELEGATED GP"/>
    <x v="113"/>
    <n v="44016035"/>
    <n v="2035.62"/>
    <m/>
    <m/>
    <m/>
    <m/>
    <m/>
    <x v="167"/>
  </r>
  <r>
    <s v="Department of Health"/>
    <s v="NHS Devon ICB"/>
    <d v="2023-01-31T00:00:00"/>
    <s v="C&amp;M-GMS Prem Clinical Waste"/>
    <s v="DELEGATED GP"/>
    <x v="113"/>
    <n v="44016035"/>
    <n v="882.35"/>
    <m/>
    <m/>
    <m/>
    <m/>
    <m/>
    <x v="167"/>
  </r>
  <r>
    <s v="Department of Health"/>
    <s v="NHS Devon ICB"/>
    <d v="2023-01-31T00:00:00"/>
    <s v="C&amp;M-GMS Prem Notional Rent"/>
    <s v="DELEGATED GP"/>
    <x v="113"/>
    <n v="44016035"/>
    <n v="11416.67"/>
    <m/>
    <m/>
    <m/>
    <m/>
    <m/>
    <x v="167"/>
  </r>
  <r>
    <s v="Department of Health"/>
    <s v="NHS Devon ICB"/>
    <d v="2023-01-31T00:00:00"/>
    <s v="C&amp;M-GMS Prem Water Rates"/>
    <s v="DELEGATED GP"/>
    <x v="113"/>
    <n v="44016035"/>
    <n v="1255.8399999999999"/>
    <m/>
    <m/>
    <m/>
    <m/>
    <m/>
    <x v="167"/>
  </r>
  <r>
    <s v="Department of Health"/>
    <s v="NHS Devon ICB"/>
    <d v="2023-01-31T00:00:00"/>
    <s v="C&amp;M-GMS QOF Aspiration"/>
    <s v="DELEGATED GP"/>
    <x v="113"/>
    <n v="44016035"/>
    <n v="12237.36"/>
    <m/>
    <m/>
    <m/>
    <m/>
    <m/>
    <x v="167"/>
  </r>
  <r>
    <s v="Department of Health"/>
    <s v="NHS Devon ICB"/>
    <d v="2023-01-31T00:00:00"/>
    <s v="C&amp;M-GMS WEIGHT MANAGEMENT SERVICE"/>
    <s v="DELEGATED GP"/>
    <x v="113"/>
    <n v="44016035"/>
    <n v="11.5"/>
    <m/>
    <m/>
    <m/>
    <m/>
    <m/>
    <x v="167"/>
  </r>
  <r>
    <s v="Department of Health"/>
    <s v="NHS Devon ICB"/>
    <d v="2023-01-31T00:00:00"/>
    <s v="ME-GMS GP Prior Year EEs"/>
    <s v="DELEGATED GP"/>
    <x v="113"/>
    <n v="44016035"/>
    <n v="1077.68"/>
    <m/>
    <m/>
    <m/>
    <m/>
    <m/>
    <x v="167"/>
  </r>
  <r>
    <s v="Department of Health"/>
    <s v="NHS Devon ICB"/>
    <d v="2023-01-31T00:00:00"/>
    <s v="C&amp;M-GMS DES Learn Dsblty Hlth Chk"/>
    <s v="DELEGATED GP"/>
    <x v="114"/>
    <n v="44016042"/>
    <n v="140"/>
    <m/>
    <m/>
    <m/>
    <m/>
    <m/>
    <x v="168"/>
  </r>
  <r>
    <s v="Department of Health"/>
    <s v="NHS Devon ICB"/>
    <d v="2023-01-31T00:00:00"/>
    <s v="C&amp;M-GMS Global Sum"/>
    <s v="DELEGATED GP"/>
    <x v="114"/>
    <n v="44016042"/>
    <n v="49019.26"/>
    <m/>
    <m/>
    <m/>
    <m/>
    <m/>
    <x v="168"/>
  </r>
  <r>
    <s v="Department of Health"/>
    <s v="NHS Devon ICB"/>
    <d v="2023-01-31T00:00:00"/>
    <s v="C&amp;M-GMS PCN DES Participation"/>
    <s v="DELEGATED GP"/>
    <x v="114"/>
    <n v="44016042"/>
    <n v="880.19"/>
    <m/>
    <m/>
    <m/>
    <m/>
    <m/>
    <x v="168"/>
  </r>
  <r>
    <s v="Department of Health"/>
    <s v="NHS Devon ICB"/>
    <d v="2023-01-31T00:00:00"/>
    <s v="C&amp;M-GMS PCO Locum Sickness"/>
    <s v="DELEGATED GP"/>
    <x v="114"/>
    <n v="44016042"/>
    <n v="3853.34"/>
    <m/>
    <m/>
    <m/>
    <m/>
    <m/>
    <x v="168"/>
  </r>
  <r>
    <s v="Department of Health"/>
    <s v="NHS Devon ICB"/>
    <d v="2023-01-31T00:00:00"/>
    <s v="C&amp;M-GMS Prem Clinical Waste"/>
    <s v="DELEGATED GP"/>
    <x v="114"/>
    <n v="44016042"/>
    <n v="655.27"/>
    <m/>
    <m/>
    <m/>
    <m/>
    <m/>
    <x v="168"/>
  </r>
  <r>
    <s v="Department of Health"/>
    <s v="NHS Devon ICB"/>
    <d v="2023-01-31T00:00:00"/>
    <s v="C&amp;M-GMS Prem Notional Rent"/>
    <s v="DELEGATED GP"/>
    <x v="114"/>
    <n v="44016042"/>
    <n v="4495.83"/>
    <m/>
    <m/>
    <m/>
    <m/>
    <m/>
    <x v="168"/>
  </r>
  <r>
    <s v="Department of Health"/>
    <s v="NHS Devon ICB"/>
    <d v="2023-01-31T00:00:00"/>
    <s v="C&amp;M-GMS Prem Water Rates"/>
    <s v="DELEGATED GP"/>
    <x v="114"/>
    <n v="44016042"/>
    <n v="172.2"/>
    <m/>
    <m/>
    <m/>
    <m/>
    <m/>
    <x v="168"/>
  </r>
  <r>
    <s v="Department of Health"/>
    <s v="NHS Devon ICB"/>
    <d v="2023-01-31T00:00:00"/>
    <s v="C&amp;M-GMS QOF Aspiration"/>
    <s v="DELEGATED GP"/>
    <x v="114"/>
    <n v="44016042"/>
    <n v="4881.66"/>
    <m/>
    <m/>
    <m/>
    <m/>
    <m/>
    <x v="168"/>
  </r>
  <r>
    <s v="Department of Health"/>
    <s v="NHS Devon ICB"/>
    <d v="2023-01-31T00:00:00"/>
    <s v="C&amp;M-GMS WEIGHT MANAGEMENT SERVICE"/>
    <s v="DELEGATED GP"/>
    <x v="114"/>
    <n v="44016042"/>
    <n v="11.5"/>
    <m/>
    <m/>
    <m/>
    <m/>
    <m/>
    <x v="168"/>
  </r>
  <r>
    <s v="Department of Health"/>
    <s v="NHS Devon ICB"/>
    <d v="2023-01-31T00:00:00"/>
    <s v="C&amp;M-GMS DES Learn Dsblty Hlth Chk"/>
    <s v="DELEGATED GP"/>
    <x v="115"/>
    <n v="44016048"/>
    <n v="980"/>
    <m/>
    <m/>
    <m/>
    <m/>
    <m/>
    <x v="169"/>
  </r>
  <r>
    <s v="Department of Health"/>
    <s v="NHS Devon ICB"/>
    <d v="2023-01-31T00:00:00"/>
    <s v="C&amp;M-GMS Global Sum"/>
    <s v="DELEGATED GP"/>
    <x v="115"/>
    <n v="44016048"/>
    <n v="66235.45"/>
    <m/>
    <m/>
    <m/>
    <m/>
    <m/>
    <x v="169"/>
  </r>
  <r>
    <s v="Department of Health"/>
    <s v="NHS Devon ICB"/>
    <d v="2023-01-31T00:00:00"/>
    <s v="C&amp;M-GMS PCN DES Participation"/>
    <s v="DELEGATED GP"/>
    <x v="115"/>
    <n v="44016048"/>
    <n v="1196.72"/>
    <m/>
    <m/>
    <m/>
    <m/>
    <m/>
    <x v="169"/>
  </r>
  <r>
    <s v="Department of Health"/>
    <s v="NHS Devon ICB"/>
    <d v="2023-01-31T00:00:00"/>
    <s v="C&amp;M-GMS Prem Clinical Waste"/>
    <s v="DELEGATED GP"/>
    <x v="115"/>
    <n v="44016048"/>
    <n v="3055.37"/>
    <m/>
    <m/>
    <m/>
    <m/>
    <m/>
    <x v="169"/>
  </r>
  <r>
    <s v="Department of Health"/>
    <s v="NHS Devon ICB"/>
    <d v="2023-01-31T00:00:00"/>
    <s v="C&amp;M-GMS Prem Notional Rent"/>
    <s v="DELEGATED GP"/>
    <x v="115"/>
    <n v="44016048"/>
    <n v="3775.83"/>
    <m/>
    <m/>
    <m/>
    <m/>
    <m/>
    <x v="169"/>
  </r>
  <r>
    <s v="Department of Health"/>
    <s v="NHS Devon ICB"/>
    <d v="2023-01-31T00:00:00"/>
    <s v="C&amp;M-GMS Prem Water Rates"/>
    <s v="DELEGATED GP"/>
    <x v="115"/>
    <n v="44016048"/>
    <n v="188.17"/>
    <m/>
    <m/>
    <m/>
    <m/>
    <m/>
    <x v="169"/>
  </r>
  <r>
    <s v="Department of Health"/>
    <s v="NHS Devon ICB"/>
    <d v="2023-01-31T00:00:00"/>
    <s v="C&amp;M-GMS QOF Aspiration"/>
    <s v="DELEGATED GP"/>
    <x v="115"/>
    <n v="44016048"/>
    <n v="6655.03"/>
    <m/>
    <m/>
    <m/>
    <m/>
    <m/>
    <x v="169"/>
  </r>
  <r>
    <s v="Department of Health"/>
    <s v="NHS Devon ICB"/>
    <d v="2023-01-31T00:00:00"/>
    <s v="C&amp;M-GMS WEIGHT MANAGEMENT SERVICE"/>
    <s v="DELEGATED GP"/>
    <x v="115"/>
    <n v="44016048"/>
    <n v="23"/>
    <m/>
    <m/>
    <m/>
    <m/>
    <m/>
    <x v="169"/>
  </r>
  <r>
    <s v="Department of Health"/>
    <s v="NHS Devon ICB"/>
    <d v="2023-01-31T00:00:00"/>
    <s v="C&amp;M-GMS Global Sum"/>
    <s v="DELEGATED GP"/>
    <x v="116"/>
    <n v="44016050"/>
    <n v="41994.41"/>
    <m/>
    <m/>
    <m/>
    <m/>
    <m/>
    <x v="170"/>
  </r>
  <r>
    <s v="Department of Health"/>
    <s v="NHS Devon ICB"/>
    <d v="2023-01-31T00:00:00"/>
    <s v="C&amp;M-GMS PCN DES Participation"/>
    <s v="DELEGATED GP"/>
    <x v="116"/>
    <n v="44016050"/>
    <n v="793.9"/>
    <m/>
    <m/>
    <m/>
    <m/>
    <m/>
    <x v="170"/>
  </r>
  <r>
    <s v="Department of Health"/>
    <s v="NHS Devon ICB"/>
    <d v="2023-01-31T00:00:00"/>
    <s v="C&amp;M-GMS Prem Actual Rent"/>
    <s v="DELEGATED GP"/>
    <x v="116"/>
    <n v="44016050"/>
    <n v="21000"/>
    <m/>
    <m/>
    <m/>
    <m/>
    <m/>
    <x v="170"/>
  </r>
  <r>
    <s v="Department of Health"/>
    <s v="NHS Devon ICB"/>
    <d v="2023-01-31T00:00:00"/>
    <s v="C&amp;M-GMS Prem Water Rates"/>
    <s v="DELEGATED GP"/>
    <x v="116"/>
    <n v="44016050"/>
    <n v="189.91"/>
    <m/>
    <m/>
    <m/>
    <m/>
    <m/>
    <x v="170"/>
  </r>
  <r>
    <s v="Department of Health"/>
    <s v="NHS Devon ICB"/>
    <d v="2023-01-31T00:00:00"/>
    <s v="C&amp;M-GMS QOF Aspiration"/>
    <s v="DELEGATED GP"/>
    <x v="116"/>
    <n v="44016050"/>
    <n v="4812.33"/>
    <m/>
    <m/>
    <m/>
    <m/>
    <m/>
    <x v="170"/>
  </r>
  <r>
    <s v="Department of Health"/>
    <s v="NHS Devon ICB"/>
    <d v="2023-01-31T00:00:00"/>
    <s v="C&amp;M-GMS WEIGHT MANAGEMENT SERVICE"/>
    <s v="DELEGATED GP"/>
    <x v="116"/>
    <n v="44016050"/>
    <n v="11.5"/>
    <m/>
    <m/>
    <m/>
    <m/>
    <m/>
    <x v="170"/>
  </r>
  <r>
    <s v="Department of Health"/>
    <s v="NHS Devon ICB"/>
    <d v="2023-01-31T00:00:00"/>
    <s v="C&amp;M-GMS DES Learn Dsblty Hlth Chk"/>
    <s v="DELEGATED GP"/>
    <x v="117"/>
    <n v="44016053"/>
    <n v="5180"/>
    <m/>
    <m/>
    <m/>
    <m/>
    <m/>
    <x v="171"/>
  </r>
  <r>
    <s v="Department of Health"/>
    <s v="NHS Devon ICB"/>
    <d v="2023-01-31T00:00:00"/>
    <s v="C&amp;M-GMS Global Sum"/>
    <s v="DELEGATED GP"/>
    <x v="117"/>
    <n v="44016053"/>
    <n v="148761.84"/>
    <m/>
    <m/>
    <m/>
    <m/>
    <m/>
    <x v="171"/>
  </r>
  <r>
    <s v="Department of Health"/>
    <s v="NHS Devon ICB"/>
    <d v="2023-01-31T00:00:00"/>
    <s v="C&amp;M-GMS PCN DES Participation"/>
    <s v="DELEGATED GP"/>
    <x v="117"/>
    <n v="44016053"/>
    <n v="2710.69"/>
    <m/>
    <m/>
    <m/>
    <m/>
    <m/>
    <x v="171"/>
  </r>
  <r>
    <s v="Department of Health"/>
    <s v="NHS Devon ICB"/>
    <d v="2023-01-31T00:00:00"/>
    <s v="C&amp;M-GMS Prem Notional Rent"/>
    <s v="DELEGATED GP"/>
    <x v="117"/>
    <n v="44016053"/>
    <n v="12995.11"/>
    <m/>
    <m/>
    <m/>
    <m/>
    <m/>
    <x v="171"/>
  </r>
  <r>
    <s v="Department of Health"/>
    <s v="NHS Devon ICB"/>
    <d v="2023-01-31T00:00:00"/>
    <s v="C&amp;M-GMS QOF Aspiration"/>
    <s v="DELEGATED GP"/>
    <x v="117"/>
    <n v="44016053"/>
    <n v="20047.57"/>
    <m/>
    <m/>
    <m/>
    <m/>
    <m/>
    <x v="171"/>
  </r>
  <r>
    <s v="Department of Health"/>
    <s v="NHS Devon ICB"/>
    <d v="2023-01-31T00:00:00"/>
    <s v="C&amp;M-GMS WEIGHT MANAGEMENT SERVICE"/>
    <s v="DELEGATED GP"/>
    <x v="117"/>
    <n v="44016053"/>
    <n v="184"/>
    <m/>
    <m/>
    <m/>
    <m/>
    <m/>
    <x v="171"/>
  </r>
  <r>
    <s v="Department of Health"/>
    <s v="NHS Devon ICB"/>
    <d v="2023-01-31T00:00:00"/>
    <s v="C&amp;M-GMS GP Statutory Levy"/>
    <s v="DELEGATED GP"/>
    <x v="117"/>
    <n v="44016054"/>
    <n v="-801.05"/>
    <m/>
    <m/>
    <m/>
    <m/>
    <m/>
    <x v="172"/>
  </r>
  <r>
    <s v="Department of Health"/>
    <s v="NHS Devon ICB"/>
    <d v="2023-01-31T00:00:00"/>
    <s v="ME-GMS GP Pension Added Years EEs"/>
    <s v="DELEGATED GP"/>
    <x v="117"/>
    <n v="44016054"/>
    <n v="-1650.7"/>
    <m/>
    <m/>
    <m/>
    <m/>
    <m/>
    <x v="172"/>
  </r>
  <r>
    <s v="Department of Health"/>
    <s v="NHS Devon ICB"/>
    <d v="2023-01-31T00:00:00"/>
    <s v="ME-GMS GP Pension EEs"/>
    <s v="DELEGATED GP"/>
    <x v="117"/>
    <n v="44016054"/>
    <n v="-10765.51"/>
    <m/>
    <m/>
    <m/>
    <m/>
    <m/>
    <x v="172"/>
  </r>
  <r>
    <s v="Department of Health"/>
    <s v="NHS Devon ICB"/>
    <d v="2023-01-31T00:00:00"/>
    <s v="ME-GMS GP Pension ERs"/>
    <s v="DELEGATED GP"/>
    <x v="117"/>
    <n v="44016054"/>
    <n v="-12082.12"/>
    <m/>
    <m/>
    <m/>
    <m/>
    <m/>
    <x v="172"/>
  </r>
  <r>
    <s v="Department of Health"/>
    <s v="NHS Devon ICB"/>
    <d v="2023-01-31T00:00:00"/>
    <s v="C&amp;M-GMS Global Sum"/>
    <s v="DELEGATED GP"/>
    <x v="118"/>
    <n v="44016059"/>
    <n v="46848.95"/>
    <m/>
    <m/>
    <m/>
    <m/>
    <m/>
    <x v="173"/>
  </r>
  <r>
    <s v="Department of Health"/>
    <s v="NHS Devon ICB"/>
    <d v="2023-01-31T00:00:00"/>
    <s v="C&amp;M-GMS PCN DES Participation"/>
    <s v="DELEGATED GP"/>
    <x v="118"/>
    <n v="44016059"/>
    <n v="870.21"/>
    <m/>
    <m/>
    <m/>
    <m/>
    <m/>
    <x v="173"/>
  </r>
  <r>
    <s v="Department of Health"/>
    <s v="NHS Devon ICB"/>
    <d v="2023-01-31T00:00:00"/>
    <s v="C&amp;M-GMS Prem Notional Rent"/>
    <s v="DELEGATED GP"/>
    <x v="118"/>
    <n v="44016059"/>
    <n v="5529.17"/>
    <m/>
    <m/>
    <m/>
    <m/>
    <m/>
    <x v="173"/>
  </r>
  <r>
    <s v="Department of Health"/>
    <s v="NHS Devon ICB"/>
    <d v="2023-01-31T00:00:00"/>
    <s v="C&amp;M-GMS QOF Aspiration"/>
    <s v="DELEGATED GP"/>
    <x v="118"/>
    <n v="44016059"/>
    <n v="5261.39"/>
    <m/>
    <m/>
    <m/>
    <m/>
    <m/>
    <x v="173"/>
  </r>
  <r>
    <s v="Department of Health"/>
    <s v="NHS Devon ICB"/>
    <d v="2023-01-31T00:00:00"/>
    <s v="C&amp;M-GMS WEIGHT MANAGEMENT SERVICE"/>
    <s v="DELEGATED GP"/>
    <x v="118"/>
    <n v="44016059"/>
    <n v="11.5"/>
    <m/>
    <m/>
    <m/>
    <m/>
    <m/>
    <x v="173"/>
  </r>
  <r>
    <s v="Department of Health"/>
    <s v="NHS Devon ICB"/>
    <d v="2023-01-31T00:00:00"/>
    <s v="C&amp;M-GMS Global Sum"/>
    <s v="DELEGATED GP"/>
    <x v="119"/>
    <n v="44016063"/>
    <n v="54306.9"/>
    <m/>
    <m/>
    <m/>
    <m/>
    <m/>
    <x v="174"/>
  </r>
  <r>
    <s v="Department of Health"/>
    <s v="NHS Devon ICB"/>
    <d v="2023-01-31T00:00:00"/>
    <s v="C&amp;M-GMS PCN DES Participation"/>
    <s v="DELEGATED GP"/>
    <x v="119"/>
    <n v="44016063"/>
    <n v="1003.52"/>
    <m/>
    <m/>
    <m/>
    <m/>
    <m/>
    <x v="174"/>
  </r>
  <r>
    <s v="Department of Health"/>
    <s v="NHS Devon ICB"/>
    <d v="2023-01-31T00:00:00"/>
    <s v="C&amp;M-GMS PCO Locum Adop/Pat/Mat"/>
    <s v="DELEGATED GP"/>
    <x v="119"/>
    <n v="44016063"/>
    <n v="5710.32"/>
    <m/>
    <m/>
    <m/>
    <m/>
    <m/>
    <x v="174"/>
  </r>
  <r>
    <s v="Department of Health"/>
    <s v="NHS Devon ICB"/>
    <d v="2023-01-31T00:00:00"/>
    <s v="C&amp;M-GMS Prem Notional Rent"/>
    <s v="DELEGATED GP"/>
    <x v="119"/>
    <n v="44016063"/>
    <n v="6591.66"/>
    <m/>
    <m/>
    <m/>
    <m/>
    <m/>
    <x v="174"/>
  </r>
  <r>
    <s v="Department of Health"/>
    <s v="NHS Devon ICB"/>
    <d v="2023-01-31T00:00:00"/>
    <s v="C&amp;M-GMS Prem Water Rates"/>
    <s v="DELEGATED GP"/>
    <x v="119"/>
    <n v="44016063"/>
    <n v="186.67"/>
    <m/>
    <m/>
    <m/>
    <m/>
    <m/>
    <x v="174"/>
  </r>
  <r>
    <s v="Department of Health"/>
    <s v="NHS Devon ICB"/>
    <d v="2023-01-31T00:00:00"/>
    <s v="C&amp;M-GMS QOF Aspiration"/>
    <s v="DELEGATED GP"/>
    <x v="119"/>
    <n v="44016063"/>
    <n v="7553.45"/>
    <m/>
    <m/>
    <m/>
    <m/>
    <m/>
    <x v="174"/>
  </r>
  <r>
    <s v="Department of Health"/>
    <s v="NHS Devon ICB"/>
    <d v="2023-01-31T00:00:00"/>
    <s v="C&amp;M-GMS WEIGHT MANAGEMENT SERVICE"/>
    <s v="DELEGATED GP"/>
    <x v="119"/>
    <n v="44016063"/>
    <n v="23"/>
    <m/>
    <m/>
    <m/>
    <m/>
    <m/>
    <x v="174"/>
  </r>
  <r>
    <s v="Department of Health"/>
    <s v="NHS Devon ICB"/>
    <d v="2023-01-31T00:00:00"/>
    <s v="ME-GMS GP Pension EEs"/>
    <s v="DELEGATED GP"/>
    <x v="119"/>
    <n v="44016063"/>
    <n v="821.67"/>
    <m/>
    <m/>
    <m/>
    <m/>
    <m/>
    <x v="174"/>
  </r>
  <r>
    <s v="Department of Health"/>
    <s v="NHS Devon ICB"/>
    <d v="2023-01-31T00:00:00"/>
    <s v="ME-GMS GP Pension ERs"/>
    <s v="DELEGATED GP"/>
    <x v="119"/>
    <n v="44016063"/>
    <n v="623.13"/>
    <m/>
    <m/>
    <m/>
    <m/>
    <m/>
    <x v="174"/>
  </r>
  <r>
    <s v="Department of Health"/>
    <s v="NHS Devon ICB"/>
    <d v="2023-01-31T00:00:00"/>
    <s v="Clinical&amp;Medical-Independent Sector"/>
    <s v="INTERMEDIATE CARE"/>
    <x v="120"/>
    <n v="44027022"/>
    <n v="96790.5"/>
    <m/>
    <m/>
    <m/>
    <m/>
    <s v="879740563"/>
    <x v="175"/>
  </r>
  <r>
    <s v="Department of Health"/>
    <s v="NHS Devon ICB"/>
    <d v="2023-01-31T00:00:00"/>
    <s v="Clinical&amp;Medical-Independent Sector"/>
    <s v="MENTAL HEALTH SERVICES A"/>
    <x v="121"/>
    <n v="44027111"/>
    <n v="35987.75"/>
    <m/>
    <m/>
    <m/>
    <m/>
    <m/>
    <x v="176"/>
  </r>
  <r>
    <s v="Department of Health"/>
    <s v="NHS Devon ICB"/>
    <d v="2023-01-31T00:00:00"/>
    <s v="Clinical&amp;Medical-Independent Sector"/>
    <s v="MENTAL HEALTH SERVICES A"/>
    <x v="121"/>
    <n v="44027111"/>
    <n v="41440.92"/>
    <m/>
    <m/>
    <m/>
    <m/>
    <m/>
    <x v="176"/>
  </r>
  <r>
    <s v="Department of Health"/>
    <s v="NHS Devon ICB"/>
    <d v="2023-01-31T00:00:00"/>
    <s v="Clinical&amp;Medical-Independent Sector"/>
    <s v="MENTAL HEALTH SERVICES A"/>
    <x v="121"/>
    <n v="44027118"/>
    <n v="35987.75"/>
    <m/>
    <m/>
    <m/>
    <m/>
    <m/>
    <x v="177"/>
  </r>
  <r>
    <s v="Department of Health"/>
    <s v="NHS Devon ICB"/>
    <d v="2023-01-31T00:00:00"/>
    <s v="Clinical&amp;Medical-Independent Sector"/>
    <s v="MENTAL HEALTH SERVICES A"/>
    <x v="121"/>
    <n v="44027118"/>
    <n v="41440.92"/>
    <m/>
    <m/>
    <m/>
    <m/>
    <m/>
    <x v="177"/>
  </r>
  <r>
    <s v="Department of Health"/>
    <s v="NHS Devon ICB"/>
    <d v="2023-01-31T00:00:00"/>
    <s v="Hcare Srv Rec NHS Trust"/>
    <s v="LD AND AUTISM"/>
    <x v="27"/>
    <n v="44027123"/>
    <n v="64000"/>
    <m/>
    <m/>
    <m/>
    <m/>
    <s v="GB654936600"/>
    <x v="178"/>
  </r>
  <r>
    <s v="Department of Health"/>
    <s v="NHS Devon ICB"/>
    <d v="2023-01-31T00:00:00"/>
    <s v="Hcare Srv Rec Fdtn Trust-Non Contract"/>
    <s v="ACUTE SERVICES A"/>
    <x v="3"/>
    <n v="44027132"/>
    <n v="67000"/>
    <m/>
    <m/>
    <m/>
    <m/>
    <m/>
    <x v="179"/>
  </r>
  <r>
    <s v="Department of Health"/>
    <s v="NHS Devon ICB"/>
    <d v="2023-01-31T00:00:00"/>
    <s v="Computer Network Costs"/>
    <s v="PRIMARY CARE IT"/>
    <x v="122"/>
    <n v="44027147"/>
    <n v="54555.05"/>
    <m/>
    <m/>
    <m/>
    <m/>
    <s v="249470482"/>
    <x v="180"/>
  </r>
  <r>
    <s v="Department of Health"/>
    <s v="NHS Devon ICB"/>
    <d v="2023-01-31T00:00:00"/>
    <s v="Clinical&amp;Medical-Independent Sector"/>
    <s v="HOSPICES"/>
    <x v="123"/>
    <n v="44027160"/>
    <n v="72546.23"/>
    <m/>
    <m/>
    <m/>
    <m/>
    <m/>
    <x v="181"/>
  </r>
  <r>
    <s v="Department of Health"/>
    <s v="NHS Devon ICB"/>
    <d v="2023-01-31T00:00:00"/>
    <s v="Hcare Srv Rec NHS ICB-Non Contract"/>
    <s v="MENTAL HEALTH SERVICES E"/>
    <x v="124"/>
    <n v="44027309"/>
    <n v="61443"/>
    <m/>
    <m/>
    <m/>
    <m/>
    <m/>
    <x v="182"/>
  </r>
  <r>
    <s v="Department of Health"/>
    <s v="NHS Devon ICB"/>
    <d v="2023-01-31T00:00:00"/>
    <s v="Hcare Srv Rec NHS Trust"/>
    <s v="CHILDREN SERVICES"/>
    <x v="27"/>
    <n v="44027314"/>
    <n v="268000"/>
    <m/>
    <m/>
    <m/>
    <m/>
    <s v="GB654936600"/>
    <x v="183"/>
  </r>
  <r>
    <s v="Department of Health"/>
    <s v="NHS Devon ICB"/>
    <d v="2023-01-31T00:00:00"/>
    <s v="Clinical&amp;Medical-Independent Sector"/>
    <s v="MENTAL HEALTH SERVICES A"/>
    <x v="121"/>
    <n v="44027317"/>
    <n v="36291.75"/>
    <m/>
    <m/>
    <m/>
    <m/>
    <m/>
    <x v="184"/>
  </r>
  <r>
    <s v="Department of Health"/>
    <s v="NHS Devon ICB"/>
    <d v="2023-01-31T00:00:00"/>
    <s v="Clinical&amp;Medical-Independent Sector"/>
    <s v="MENTAL HEALTH SERVICES A"/>
    <x v="121"/>
    <n v="44027317"/>
    <n v="41440.92"/>
    <m/>
    <m/>
    <m/>
    <m/>
    <m/>
    <x v="184"/>
  </r>
  <r>
    <s v="Department of Health"/>
    <s v="NHS Devon ICB"/>
    <d v="2023-01-31T00:00:00"/>
    <s v="Cont Care- Children"/>
    <s v="CHILDRENS CONTINUING CARE"/>
    <x v="46"/>
    <n v="44027368"/>
    <n v="109125"/>
    <m/>
    <m/>
    <m/>
    <m/>
    <m/>
    <x v="185"/>
  </r>
  <r>
    <s v="Department of Health"/>
    <s v="NHS Devon ICB"/>
    <d v="2023-01-31T00:00:00"/>
    <s v="Hcare Srv Rec Fdtn Trust-Non Contract"/>
    <s v="ACUTE SERVICES A"/>
    <x v="3"/>
    <n v="44027377"/>
    <n v="1455846"/>
    <m/>
    <m/>
    <m/>
    <m/>
    <m/>
    <x v="186"/>
  </r>
  <r>
    <s v="Department of Health"/>
    <s v="NHS Devon ICB"/>
    <d v="2023-01-31T00:00:00"/>
    <s v="Computer Software/License"/>
    <s v="PRIMARY CARE IT"/>
    <x v="125"/>
    <n v="44027390"/>
    <n v="119629.27"/>
    <m/>
    <m/>
    <m/>
    <m/>
    <s v="114948015"/>
    <x v="187"/>
  </r>
  <r>
    <s v="Department of Health"/>
    <s v="NHS Devon ICB"/>
    <d v="2023-01-31T00:00:00"/>
    <s v="Clinical&amp;Medical-Othe Public Sector"/>
    <s v="MENTAL HEALTH SERVICES D"/>
    <x v="4"/>
    <n v="44027399"/>
    <n v="538984.44999999995"/>
    <m/>
    <m/>
    <m/>
    <m/>
    <s v="GB142 2081 13"/>
    <x v="188"/>
  </r>
  <r>
    <s v="Department of Health"/>
    <s v="NHS Devon ICB"/>
    <d v="2023-01-31T00:00:00"/>
    <s v="Clinical&amp;Medical-Othe Public Sector"/>
    <s v="NON MHIS MENTAL HEALTH SERVICES B"/>
    <x v="4"/>
    <n v="44027399"/>
    <n v="517884.32"/>
    <m/>
    <m/>
    <m/>
    <m/>
    <s v="GB142 2081 13"/>
    <x v="188"/>
  </r>
  <r>
    <s v="Department of Health"/>
    <s v="NHS Devon ICB"/>
    <d v="2023-01-31T00:00:00"/>
    <s v="Clinical&amp;Medical-Commercial Sector"/>
    <s v="PATIENT TRANSPORT SERVICES"/>
    <x v="17"/>
    <n v="44027424"/>
    <n v="49106.64"/>
    <m/>
    <m/>
    <m/>
    <m/>
    <s v="238628481"/>
    <x v="189"/>
  </r>
  <r>
    <s v="Department of Health"/>
    <s v="NHS Devon ICB"/>
    <d v="2023-01-31T00:00:00"/>
    <s v="Clinical&amp;Medical-Independent Sector"/>
    <s v="INTERPRETING SERVICES"/>
    <x v="126"/>
    <n v="44027438"/>
    <n v="311058"/>
    <m/>
    <m/>
    <m/>
    <m/>
    <m/>
    <x v="190"/>
  </r>
  <r>
    <s v="Department of Health"/>
    <s v="NHS Devon ICB"/>
    <d v="2023-01-31T00:00:00"/>
    <s v="Hcare Srv Rec NHS Trust"/>
    <s v="ACUTE SERVICES A"/>
    <x v="31"/>
    <n v="44027451"/>
    <n v="533298"/>
    <m/>
    <m/>
    <m/>
    <m/>
    <s v="GB 654946889"/>
    <x v="191"/>
  </r>
  <r>
    <s v="Department of Health"/>
    <s v="NHS Devon ICB"/>
    <d v="2023-01-31T00:00:00"/>
    <s v="Clinical&amp;Medical-Othe Public Sector"/>
    <s v="PATIENT TRANSPORT SERVICES"/>
    <x v="4"/>
    <n v="44027464"/>
    <n v="327335.42"/>
    <m/>
    <m/>
    <m/>
    <m/>
    <s v="GB142 2081 13"/>
    <x v="192"/>
  </r>
  <r>
    <s v="Department of Health"/>
    <s v="NHS Devon ICB"/>
    <d v="2023-01-31T00:00:00"/>
    <s v="Clinical&amp;Medical-Independent Sector"/>
    <s v="MENTAL HEALTH SERVICES B"/>
    <x v="40"/>
    <n v="44027471"/>
    <n v="32589.8"/>
    <m/>
    <m/>
    <m/>
    <m/>
    <m/>
    <x v="193"/>
  </r>
  <r>
    <s v="Department of Health"/>
    <s v="NHS Devon ICB"/>
    <d v="2023-01-31T00:00:00"/>
    <s v="FM Computer Contracts"/>
    <s v="PRIMARY CARE IT"/>
    <x v="38"/>
    <n v="44027494"/>
    <n v="561983.82999999996"/>
    <m/>
    <m/>
    <m/>
    <m/>
    <s v="190954676"/>
    <x v="194"/>
  </r>
  <r>
    <s v="Department of Health"/>
    <s v="NHS Devon ICB"/>
    <d v="2023-01-31T00:00:00"/>
    <s v="FM Computer Contracts"/>
    <s v="IM&amp;T"/>
    <x v="38"/>
    <n v="44027504"/>
    <n v="372972.1"/>
    <m/>
    <m/>
    <m/>
    <m/>
    <s v="190954676"/>
    <x v="195"/>
  </r>
  <r>
    <s v="Department of Health"/>
    <s v="NHS Devon ICB"/>
    <d v="2023-01-31T00:00:00"/>
    <s v="Clinical&amp;Medical-Othe Public Sector"/>
    <s v="CYP MENTAL HEALTH (EXC LD)"/>
    <x v="4"/>
    <n v="44027515"/>
    <n v="119531.27"/>
    <m/>
    <m/>
    <m/>
    <m/>
    <s v="GB142 2081 13"/>
    <x v="196"/>
  </r>
  <r>
    <s v="Department of Health"/>
    <s v="NHS Devon ICB"/>
    <d v="2023-01-31T00:00:00"/>
    <s v="Clinical&amp;Medical-Independent Sector"/>
    <s v="MENTAL HEALTH SERVICES A"/>
    <x v="127"/>
    <n v="44027523"/>
    <n v="90000"/>
    <m/>
    <m/>
    <m/>
    <m/>
    <m/>
    <x v="197"/>
  </r>
  <r>
    <s v="Department of Health"/>
    <s v="NHS Devon ICB"/>
    <d v="2023-01-31T00:00:00"/>
    <s v="Soc Care-Other Soc Care"/>
    <s v="COMMUNITY SERVICES A"/>
    <x v="4"/>
    <n v="44027650"/>
    <n v="2434751"/>
    <m/>
    <m/>
    <m/>
    <m/>
    <s v="GB142 2081 13"/>
    <x v="198"/>
  </r>
  <r>
    <s v="Department of Health"/>
    <s v="NHS Devon ICB"/>
    <d v="2023-01-31T00:00:00"/>
    <s v="Seconded-Basic Sal-Staff fm oth org"/>
    <s v="PROGRAMME ADMINISTRATIVE COSTS"/>
    <x v="3"/>
    <n v="44027726"/>
    <n v="42588.06"/>
    <m/>
    <m/>
    <m/>
    <m/>
    <m/>
    <x v="199"/>
  </r>
  <r>
    <s v="Department of Health"/>
    <s v="NHS Devon ICB"/>
    <d v="2023-01-31T00:00:00"/>
    <s v="Clinical&amp;Medical-Independent Sector"/>
    <s v="HOSPICES"/>
    <x v="20"/>
    <n v="44027763"/>
    <n v="101128"/>
    <m/>
    <m/>
    <m/>
    <m/>
    <m/>
    <x v="200"/>
  </r>
  <r>
    <s v="Department of Health"/>
    <s v="NHS Devon ICB"/>
    <d v="2023-01-31T00:00:00"/>
    <s v="Clinical&amp;Medical-Independent Sector"/>
    <s v="MENTAL HEALTH SERVICES B"/>
    <x v="12"/>
    <n v="44027848"/>
    <n v="28170"/>
    <m/>
    <m/>
    <m/>
    <m/>
    <m/>
    <x v="201"/>
  </r>
  <r>
    <s v="Department of Health"/>
    <s v="NHS Devon ICB"/>
    <d v="2023-01-31T00:00:00"/>
    <s v="Clinical&amp;Medical-Othe Public Sector"/>
    <s v="COMMUNITY SERVICES A"/>
    <x v="8"/>
    <n v="44027884"/>
    <n v="212500"/>
    <m/>
    <m/>
    <m/>
    <m/>
    <m/>
    <x v="202"/>
  </r>
  <r>
    <s v="Department of Health"/>
    <s v="NHS Devon ICB"/>
    <d v="2023-01-31T00:00:00"/>
    <s v="Cont Care- Adult 100% Fully Funded"/>
    <s v="CHC ADULT FULLY FUNDED"/>
    <x v="15"/>
    <n v="44031728"/>
    <n v="27111.35"/>
    <m/>
    <m/>
    <m/>
    <m/>
    <m/>
    <x v="203"/>
  </r>
  <r>
    <s v="Department of Health"/>
    <s v="NHS Devon ICB"/>
    <d v="2023-01-31T00:00:00"/>
    <s v="Cont Care- Prior Year Payments"/>
    <s v="CHC ADULT FULLY FUNDED"/>
    <x v="15"/>
    <n v="44031728"/>
    <n v="5156.05"/>
    <m/>
    <m/>
    <m/>
    <m/>
    <m/>
    <x v="203"/>
  </r>
  <r>
    <s v="Department of Health"/>
    <s v="NHS Devon ICB"/>
    <d v="2023-01-31T00:00:00"/>
    <s v="C&amp;M-GMS DES Learn Dsblty Hlth Chk"/>
    <s v="DELEGATED GP"/>
    <x v="105"/>
    <n v="44038611"/>
    <n v="3500"/>
    <m/>
    <m/>
    <m/>
    <m/>
    <m/>
    <x v="204"/>
  </r>
  <r>
    <s v="Department of Health"/>
    <s v="NHS Devon ICB"/>
    <d v="2023-01-31T00:00:00"/>
    <s v="C&amp;M-GMS Global Sum"/>
    <s v="DELEGATED GP"/>
    <x v="105"/>
    <n v="44038611"/>
    <n v="158952.63"/>
    <m/>
    <m/>
    <m/>
    <m/>
    <m/>
    <x v="204"/>
  </r>
  <r>
    <s v="Department of Health"/>
    <s v="NHS Devon ICB"/>
    <d v="2023-01-31T00:00:00"/>
    <s v="C&amp;M-GMS PCN DES Participation"/>
    <s v="DELEGATED GP"/>
    <x v="105"/>
    <n v="44038611"/>
    <n v="2862.18"/>
    <m/>
    <m/>
    <m/>
    <m/>
    <m/>
    <x v="204"/>
  </r>
  <r>
    <s v="Department of Health"/>
    <s v="NHS Devon ICB"/>
    <d v="2023-01-31T00:00:00"/>
    <s v="C&amp;M-GMS PCO Locum Adop/Pat/Mat"/>
    <s v="DELEGATED GP"/>
    <x v="105"/>
    <n v="44038611"/>
    <n v="113673.74"/>
    <m/>
    <m/>
    <m/>
    <m/>
    <m/>
    <x v="204"/>
  </r>
  <r>
    <s v="Department of Health"/>
    <s v="NHS Devon ICB"/>
    <d v="2023-01-31T00:00:00"/>
    <s v="C&amp;M-GMS Prem Cost Rent"/>
    <s v="DELEGATED GP"/>
    <x v="105"/>
    <n v="44038611"/>
    <n v="2266.33"/>
    <m/>
    <m/>
    <m/>
    <m/>
    <m/>
    <x v="204"/>
  </r>
  <r>
    <s v="Department of Health"/>
    <s v="NHS Devon ICB"/>
    <d v="2023-01-31T00:00:00"/>
    <s v="C&amp;M-GMS Prem Notional Rent"/>
    <s v="DELEGATED GP"/>
    <x v="105"/>
    <n v="44038611"/>
    <n v="6981.49"/>
    <m/>
    <m/>
    <m/>
    <m/>
    <m/>
    <x v="204"/>
  </r>
  <r>
    <s v="Department of Health"/>
    <s v="NHS Devon ICB"/>
    <d v="2023-01-31T00:00:00"/>
    <s v="C&amp;M-GMS QOF Aspiration"/>
    <s v="DELEGATED GP"/>
    <x v="105"/>
    <n v="44038611"/>
    <n v="18651.330000000002"/>
    <m/>
    <m/>
    <m/>
    <m/>
    <m/>
    <x v="204"/>
  </r>
  <r>
    <s v="Department of Health"/>
    <s v="NHS Devon ICB"/>
    <d v="2023-01-31T00:00:00"/>
    <s v="C&amp;M-GMS WEIGHT MANAGEMENT SERVICE"/>
    <s v="DELEGATED GP"/>
    <x v="105"/>
    <n v="44038611"/>
    <n v="874"/>
    <m/>
    <m/>
    <m/>
    <m/>
    <m/>
    <x v="204"/>
  </r>
  <r>
    <s v="Department of Health"/>
    <s v="NHS Devon ICB"/>
    <d v="2023-01-31T00:00:00"/>
    <s v="C&amp;M-GMS DES Learn Dsblty Hlth Chk"/>
    <s v="DELEGATED GP"/>
    <x v="107"/>
    <n v="44038612"/>
    <n v="700"/>
    <m/>
    <m/>
    <m/>
    <m/>
    <m/>
    <x v="205"/>
  </r>
  <r>
    <s v="Department of Health"/>
    <s v="NHS Devon ICB"/>
    <d v="2023-01-31T00:00:00"/>
    <s v="C&amp;M-GMS Global Sum"/>
    <s v="DELEGATED GP"/>
    <x v="107"/>
    <n v="44038612"/>
    <n v="217085.82"/>
    <m/>
    <m/>
    <m/>
    <m/>
    <m/>
    <x v="205"/>
  </r>
  <r>
    <s v="Department of Health"/>
    <s v="NHS Devon ICB"/>
    <d v="2023-01-31T00:00:00"/>
    <s v="C&amp;M-GMS PCN DES Participation"/>
    <s v="DELEGATED GP"/>
    <x v="107"/>
    <n v="44038612"/>
    <n v="4061.38"/>
    <m/>
    <m/>
    <m/>
    <m/>
    <m/>
    <x v="205"/>
  </r>
  <r>
    <s v="Department of Health"/>
    <s v="NHS Devon ICB"/>
    <d v="2023-01-31T00:00:00"/>
    <s v="C&amp;M-GMS PCO Other"/>
    <s v="DELEGATED GP"/>
    <x v="107"/>
    <n v="44038612"/>
    <n v="15355"/>
    <m/>
    <m/>
    <m/>
    <m/>
    <m/>
    <x v="205"/>
  </r>
  <r>
    <s v="Department of Health"/>
    <s v="NHS Devon ICB"/>
    <d v="2023-01-31T00:00:00"/>
    <s v="C&amp;M-GMS Prem Actual Rent"/>
    <s v="DELEGATED GP"/>
    <x v="107"/>
    <n v="44038612"/>
    <n v="7906.66"/>
    <m/>
    <m/>
    <m/>
    <m/>
    <m/>
    <x v="205"/>
  </r>
  <r>
    <s v="Department of Health"/>
    <s v="NHS Devon ICB"/>
    <d v="2023-01-31T00:00:00"/>
    <s v="C&amp;M-GMS Prem Clinical Waste"/>
    <s v="DELEGATED GP"/>
    <x v="107"/>
    <n v="44038612"/>
    <n v="4218.8999999999996"/>
    <m/>
    <m/>
    <m/>
    <m/>
    <m/>
    <x v="205"/>
  </r>
  <r>
    <s v="Department of Health"/>
    <s v="NHS Devon ICB"/>
    <d v="2023-01-31T00:00:00"/>
    <s v="C&amp;M-GMS Prem Notional Rent"/>
    <s v="DELEGATED GP"/>
    <x v="107"/>
    <n v="44038612"/>
    <n v="13400.42"/>
    <m/>
    <m/>
    <m/>
    <m/>
    <m/>
    <x v="205"/>
  </r>
  <r>
    <s v="Department of Health"/>
    <s v="NHS Devon ICB"/>
    <d v="2023-01-31T00:00:00"/>
    <s v="C&amp;M-GMS Prem Water Rates"/>
    <s v="DELEGATED GP"/>
    <x v="107"/>
    <n v="44038612"/>
    <n v="49.94"/>
    <m/>
    <m/>
    <m/>
    <m/>
    <m/>
    <x v="205"/>
  </r>
  <r>
    <s v="Department of Health"/>
    <s v="NHS Devon ICB"/>
    <d v="2023-01-31T00:00:00"/>
    <s v="C&amp;M-GMS QOF Aspiration"/>
    <s v="DELEGATED GP"/>
    <x v="107"/>
    <n v="44038612"/>
    <n v="28418.23"/>
    <m/>
    <m/>
    <m/>
    <m/>
    <m/>
    <x v="205"/>
  </r>
  <r>
    <s v="Department of Health"/>
    <s v="NHS Devon ICB"/>
    <d v="2023-01-31T00:00:00"/>
    <s v="ME - GMS GP Prior Year ERs"/>
    <s v="DELEGATED GP"/>
    <x v="107"/>
    <n v="44038612"/>
    <n v="1678.49"/>
    <m/>
    <m/>
    <m/>
    <m/>
    <m/>
    <x v="205"/>
  </r>
  <r>
    <s v="Department of Health"/>
    <s v="NHS Devon ICB"/>
    <d v="2023-01-31T00:00:00"/>
    <s v="ME-GMS GP Pension EEs Adjustments"/>
    <s v="DELEGATED GP"/>
    <x v="107"/>
    <n v="44038612"/>
    <n v="61.11"/>
    <m/>
    <m/>
    <m/>
    <m/>
    <m/>
    <x v="205"/>
  </r>
  <r>
    <s v="Department of Health"/>
    <s v="NHS Devon ICB"/>
    <d v="2023-01-31T00:00:00"/>
    <s v="ME-GMS GP Pension ERs Adjustments"/>
    <s v="DELEGATED GP"/>
    <x v="107"/>
    <n v="44038612"/>
    <n v="87.87"/>
    <m/>
    <m/>
    <m/>
    <m/>
    <m/>
    <x v="205"/>
  </r>
  <r>
    <s v="Department of Health"/>
    <s v="NHS Devon ICB"/>
    <d v="2023-01-31T00:00:00"/>
    <s v="ME-GMS GP Prior Year EEs"/>
    <s v="DELEGATED GP"/>
    <x v="107"/>
    <n v="44038612"/>
    <n v="8051.21"/>
    <m/>
    <m/>
    <m/>
    <m/>
    <m/>
    <x v="205"/>
  </r>
  <r>
    <s v="Department of Health"/>
    <s v="NHS Devon ICB"/>
    <d v="2023-01-31T00:00:00"/>
    <s v="C&amp;M-GMS DES Learn Dsblty Hlth Chk"/>
    <s v="DELEGATED GP"/>
    <x v="128"/>
    <n v="44038613"/>
    <n v="700"/>
    <m/>
    <m/>
    <m/>
    <m/>
    <m/>
    <x v="206"/>
  </r>
  <r>
    <s v="Department of Health"/>
    <s v="NHS Devon ICB"/>
    <d v="2023-01-31T00:00:00"/>
    <s v="C&amp;M-GMS Global Sum"/>
    <s v="DELEGATED GP"/>
    <x v="128"/>
    <n v="44038613"/>
    <n v="41677.919999999998"/>
    <m/>
    <m/>
    <m/>
    <m/>
    <m/>
    <x v="206"/>
  </r>
  <r>
    <s v="Department of Health"/>
    <s v="NHS Devon ICB"/>
    <d v="2023-01-31T00:00:00"/>
    <s v="C&amp;M-GMS PCN DES Participation"/>
    <s v="DELEGATED GP"/>
    <x v="128"/>
    <n v="44038613"/>
    <n v="751.25"/>
    <m/>
    <m/>
    <m/>
    <m/>
    <m/>
    <x v="206"/>
  </r>
  <r>
    <s v="Department of Health"/>
    <s v="NHS Devon ICB"/>
    <d v="2023-01-31T00:00:00"/>
    <s v="C&amp;M-GMS PCO Locum Adop/Pat/Mat"/>
    <s v="DELEGATED GP"/>
    <x v="128"/>
    <n v="44038613"/>
    <n v="15247.17"/>
    <m/>
    <m/>
    <m/>
    <m/>
    <m/>
    <x v="206"/>
  </r>
  <r>
    <s v="Department of Health"/>
    <s v="NHS Devon ICB"/>
    <d v="2023-01-31T00:00:00"/>
    <s v="C&amp;M-GMS Prem Notional Rent"/>
    <s v="DELEGATED GP"/>
    <x v="128"/>
    <n v="44038613"/>
    <n v="3500"/>
    <m/>
    <m/>
    <m/>
    <m/>
    <m/>
    <x v="206"/>
  </r>
  <r>
    <s v="Department of Health"/>
    <s v="NHS Devon ICB"/>
    <d v="2023-01-31T00:00:00"/>
    <s v="C&amp;M-GMS Prem Water Rates"/>
    <s v="DELEGATED GP"/>
    <x v="128"/>
    <n v="44038613"/>
    <n v="428.76"/>
    <m/>
    <m/>
    <m/>
    <m/>
    <m/>
    <x v="206"/>
  </r>
  <r>
    <s v="Department of Health"/>
    <s v="NHS Devon ICB"/>
    <d v="2023-01-31T00:00:00"/>
    <s v="C&amp;M-GMS QOF Aspiration"/>
    <s v="DELEGATED GP"/>
    <x v="128"/>
    <n v="44038613"/>
    <n v="4096.5200000000004"/>
    <m/>
    <m/>
    <m/>
    <m/>
    <m/>
    <x v="206"/>
  </r>
  <r>
    <s v="Department of Health"/>
    <s v="NHS Devon ICB"/>
    <d v="2023-01-31T00:00:00"/>
    <s v="C&amp;M-GMS Cost of Drugs -Dispensing"/>
    <s v="CENTRAL DRUGS"/>
    <x v="94"/>
    <n v="44040620"/>
    <n v="53653.32"/>
    <m/>
    <m/>
    <m/>
    <m/>
    <m/>
    <x v="207"/>
  </r>
  <r>
    <s v="Department of Health"/>
    <s v="NHS Devon ICB"/>
    <d v="2023-01-31T00:00:00"/>
    <s v="C&amp;M-GMS Prof Fees Dispensing"/>
    <s v="DELEGATED GP"/>
    <x v="94"/>
    <n v="44040620"/>
    <n v="20041.02"/>
    <m/>
    <m/>
    <m/>
    <m/>
    <m/>
    <x v="207"/>
  </r>
  <r>
    <s v="Department of Health"/>
    <s v="NHS Devon ICB"/>
    <d v="2023-01-31T00:00:00"/>
    <s v="C&amp;M-PMS Cost of Drugs -Dispensing"/>
    <s v="CENTRAL DRUGS"/>
    <x v="129"/>
    <n v="44040626"/>
    <n v="50023.21"/>
    <m/>
    <m/>
    <m/>
    <m/>
    <m/>
    <x v="208"/>
  </r>
  <r>
    <s v="Department of Health"/>
    <s v="NHS Devon ICB"/>
    <d v="2023-01-31T00:00:00"/>
    <s v="C&amp;M-PMS Prof fees Dispensing"/>
    <s v="DELEGATED GP"/>
    <x v="129"/>
    <n v="44040626"/>
    <n v="20075.11"/>
    <m/>
    <m/>
    <m/>
    <m/>
    <m/>
    <x v="208"/>
  </r>
  <r>
    <s v="Department of Health"/>
    <s v="NHS Devon ICB"/>
    <d v="2023-01-31T00:00:00"/>
    <s v="C&amp;M-GMS Cost of Drugs -Dispensing"/>
    <s v="CENTRAL DRUGS"/>
    <x v="95"/>
    <n v="44040631"/>
    <n v="73335.570000000007"/>
    <m/>
    <m/>
    <m/>
    <m/>
    <m/>
    <x v="209"/>
  </r>
  <r>
    <s v="Department of Health"/>
    <s v="NHS Devon ICB"/>
    <d v="2023-01-31T00:00:00"/>
    <s v="C&amp;M-GMS Prof Fees Dispensing"/>
    <s v="DELEGATED GP"/>
    <x v="95"/>
    <n v="44040631"/>
    <n v="28087.8"/>
    <m/>
    <m/>
    <m/>
    <m/>
    <m/>
    <x v="209"/>
  </r>
  <r>
    <s v="Department of Health"/>
    <s v="NHS Devon ICB"/>
    <d v="2023-01-31T00:00:00"/>
    <s v="C&amp;M-GMS Cost of Drugs -Dispensing"/>
    <s v="CENTRAL DRUGS"/>
    <x v="96"/>
    <n v="44040646"/>
    <n v="27141.91"/>
    <m/>
    <m/>
    <m/>
    <m/>
    <m/>
    <x v="210"/>
  </r>
  <r>
    <s v="Department of Health"/>
    <s v="NHS Devon ICB"/>
    <d v="2023-01-31T00:00:00"/>
    <s v="C&amp;M-GMS Prof Fees Dispensing"/>
    <s v="DELEGATED GP"/>
    <x v="96"/>
    <n v="44040646"/>
    <n v="14935.2"/>
    <m/>
    <m/>
    <m/>
    <m/>
    <m/>
    <x v="210"/>
  </r>
  <r>
    <s v="Department of Health"/>
    <s v="NHS Devon ICB"/>
    <d v="2023-01-31T00:00:00"/>
    <s v="C&amp;M-PMS Cost of Drugs -Dispensing"/>
    <s v="CENTRAL DRUGS"/>
    <x v="130"/>
    <n v="44040651"/>
    <n v="56274.82"/>
    <m/>
    <m/>
    <m/>
    <m/>
    <m/>
    <x v="211"/>
  </r>
  <r>
    <s v="Department of Health"/>
    <s v="NHS Devon ICB"/>
    <d v="2023-01-31T00:00:00"/>
    <s v="C&amp;M-PMS Prof fees Dispensing"/>
    <s v="DELEGATED GP"/>
    <x v="130"/>
    <n v="44040651"/>
    <n v="21566.85"/>
    <m/>
    <m/>
    <m/>
    <m/>
    <m/>
    <x v="211"/>
  </r>
  <r>
    <s v="Department of Health"/>
    <s v="NHS Devon ICB"/>
    <d v="2023-01-31T00:00:00"/>
    <s v="C&amp;M-PMS Cost of Drugs -Prescribing"/>
    <s v="CENTRAL DRUGS"/>
    <x v="131"/>
    <n v="44040656"/>
    <n v="21980.14"/>
    <m/>
    <m/>
    <m/>
    <m/>
    <m/>
    <x v="212"/>
  </r>
  <r>
    <s v="Department of Health"/>
    <s v="NHS Devon ICB"/>
    <d v="2023-01-31T00:00:00"/>
    <s v="C&amp;M-PMS Prof fees Prescribing"/>
    <s v="DELEGATED GP"/>
    <x v="131"/>
    <n v="44040656"/>
    <n v="5514.85"/>
    <m/>
    <m/>
    <m/>
    <m/>
    <m/>
    <x v="212"/>
  </r>
  <r>
    <s v="Department of Health"/>
    <s v="NHS Devon ICB"/>
    <d v="2023-01-31T00:00:00"/>
    <s v="C&amp;M-PMS Cost of Drugs -Dispensing"/>
    <s v="CENTRAL DRUGS"/>
    <x v="132"/>
    <n v="44040658"/>
    <n v="93558.35"/>
    <m/>
    <m/>
    <m/>
    <m/>
    <m/>
    <x v="213"/>
  </r>
  <r>
    <s v="Department of Health"/>
    <s v="NHS Devon ICB"/>
    <d v="2023-01-31T00:00:00"/>
    <s v="C&amp;M-PMS Prof fees Dispensing"/>
    <s v="DELEGATED GP"/>
    <x v="132"/>
    <n v="44040658"/>
    <n v="29506.32"/>
    <m/>
    <m/>
    <m/>
    <m/>
    <m/>
    <x v="213"/>
  </r>
  <r>
    <s v="Department of Health"/>
    <s v="NHS Devon ICB"/>
    <d v="2023-01-31T00:00:00"/>
    <s v="C&amp;M-PMS Cost of Drugs -Dispensing"/>
    <s v="CENTRAL DRUGS"/>
    <x v="133"/>
    <n v="44040662"/>
    <n v="54164.44"/>
    <m/>
    <m/>
    <m/>
    <m/>
    <m/>
    <x v="214"/>
  </r>
  <r>
    <s v="Department of Health"/>
    <s v="NHS Devon ICB"/>
    <d v="2023-01-31T00:00:00"/>
    <s v="C&amp;M-PMS Prof fees Dispensing"/>
    <s v="DELEGATED GP"/>
    <x v="133"/>
    <n v="44040662"/>
    <n v="20482.900000000001"/>
    <m/>
    <m/>
    <m/>
    <m/>
    <m/>
    <x v="214"/>
  </r>
  <r>
    <s v="Department of Health"/>
    <s v="NHS Devon ICB"/>
    <d v="2023-01-31T00:00:00"/>
    <s v="C&amp;M-GMS Cost of Drugs -Prescribing"/>
    <s v="CENTRAL DRUGS"/>
    <x v="97"/>
    <n v="44040668"/>
    <n v="27919.74"/>
    <m/>
    <m/>
    <m/>
    <m/>
    <m/>
    <x v="215"/>
  </r>
  <r>
    <s v="Department of Health"/>
    <s v="NHS Devon ICB"/>
    <d v="2023-01-31T00:00:00"/>
    <s v="C&amp;M-GMS Prof Fees Prescribing"/>
    <s v="DELEGATED GP"/>
    <x v="97"/>
    <n v="44040668"/>
    <n v="6752.62"/>
    <m/>
    <m/>
    <m/>
    <m/>
    <m/>
    <x v="215"/>
  </r>
  <r>
    <s v="Department of Health"/>
    <s v="NHS Devon ICB"/>
    <d v="2023-01-31T00:00:00"/>
    <s v="C&amp;M-PMS Cost of Drugs -Dispensing"/>
    <s v="CENTRAL DRUGS"/>
    <x v="134"/>
    <n v="44040670"/>
    <n v="41603.5"/>
    <m/>
    <m/>
    <m/>
    <m/>
    <s v="878654950"/>
    <x v="216"/>
  </r>
  <r>
    <s v="Department of Health"/>
    <s v="NHS Devon ICB"/>
    <d v="2023-01-31T00:00:00"/>
    <s v="C&amp;M-PMS Prof fees Dispensing"/>
    <s v="DELEGATED GP"/>
    <x v="134"/>
    <n v="44040670"/>
    <n v="11964.59"/>
    <m/>
    <m/>
    <m/>
    <m/>
    <s v="878654950"/>
    <x v="216"/>
  </r>
  <r>
    <s v="Department of Health"/>
    <s v="NHS Devon ICB"/>
    <d v="2023-01-31T00:00:00"/>
    <s v="C&amp;M-PMS Cost of Drugs -Dispensing"/>
    <s v="CENTRAL DRUGS"/>
    <x v="135"/>
    <n v="44040674"/>
    <n v="39541.129999999997"/>
    <m/>
    <m/>
    <m/>
    <m/>
    <m/>
    <x v="217"/>
  </r>
  <r>
    <s v="Department of Health"/>
    <s v="NHS Devon ICB"/>
    <d v="2023-01-31T00:00:00"/>
    <s v="C&amp;M-PMS Prof fees Dispensing"/>
    <s v="DELEGATED GP"/>
    <x v="135"/>
    <n v="44040674"/>
    <n v="20595.099999999999"/>
    <m/>
    <m/>
    <m/>
    <m/>
    <m/>
    <x v="217"/>
  </r>
  <r>
    <s v="Department of Health"/>
    <s v="NHS Devon ICB"/>
    <d v="2023-01-31T00:00:00"/>
    <s v="C&amp;M-GMS Cost of Drugs -Dispensing"/>
    <s v="CENTRAL DRUGS"/>
    <x v="98"/>
    <n v="44040680"/>
    <n v="35979.49"/>
    <m/>
    <m/>
    <m/>
    <m/>
    <m/>
    <x v="218"/>
  </r>
  <r>
    <s v="Department of Health"/>
    <s v="NHS Devon ICB"/>
    <d v="2023-01-31T00:00:00"/>
    <s v="C&amp;M-GMS Prof Fees Dispensing"/>
    <s v="DELEGATED GP"/>
    <x v="98"/>
    <n v="44040680"/>
    <n v="11723.29"/>
    <m/>
    <m/>
    <m/>
    <m/>
    <m/>
    <x v="218"/>
  </r>
  <r>
    <s v="Department of Health"/>
    <s v="NHS Devon ICB"/>
    <d v="2023-01-31T00:00:00"/>
    <s v="C&amp;M-PMS Cost of Drugs -Dispensing"/>
    <s v="CENTRAL DRUGS"/>
    <x v="136"/>
    <n v="44040707"/>
    <n v="79202.33"/>
    <m/>
    <m/>
    <m/>
    <m/>
    <s v="878629947"/>
    <x v="219"/>
  </r>
  <r>
    <s v="Department of Health"/>
    <s v="NHS Devon ICB"/>
    <d v="2023-01-31T00:00:00"/>
    <s v="C&amp;M-PMS Prof fees Dispensing"/>
    <s v="DELEGATED GP"/>
    <x v="136"/>
    <n v="44040707"/>
    <n v="32289.91"/>
    <m/>
    <m/>
    <m/>
    <m/>
    <s v="878629947"/>
    <x v="219"/>
  </r>
  <r>
    <s v="Department of Health"/>
    <s v="NHS Devon ICB"/>
    <d v="2023-01-31T00:00:00"/>
    <s v="C&amp;M-PMS Cost of Drugs -Dispensing"/>
    <s v="CENTRAL DRUGS"/>
    <x v="137"/>
    <n v="44040715"/>
    <n v="44470.720000000001"/>
    <m/>
    <m/>
    <m/>
    <m/>
    <m/>
    <x v="220"/>
  </r>
  <r>
    <s v="Department of Health"/>
    <s v="NHS Devon ICB"/>
    <d v="2023-01-31T00:00:00"/>
    <s v="C&amp;M-PMS Prof fees Dispensing"/>
    <s v="DELEGATED GP"/>
    <x v="137"/>
    <n v="44040715"/>
    <n v="13773.79"/>
    <m/>
    <m/>
    <m/>
    <m/>
    <m/>
    <x v="220"/>
  </r>
  <r>
    <s v="Department of Health"/>
    <s v="NHS Devon ICB"/>
    <d v="2023-01-31T00:00:00"/>
    <s v="C&amp;M-PMS Cost of Drugs -Dispensing"/>
    <s v="CENTRAL DRUGS"/>
    <x v="137"/>
    <n v="44040722"/>
    <n v="-25403.8"/>
    <m/>
    <m/>
    <m/>
    <m/>
    <m/>
    <x v="221"/>
  </r>
  <r>
    <s v="Department of Health"/>
    <s v="NHS Devon ICB"/>
    <d v="2023-01-31T00:00:00"/>
    <s v="C&amp;M-PMS Prsc Chrgs Cll&amp;Rmttd by GPs"/>
    <s v="DELEGATED GP"/>
    <x v="137"/>
    <n v="44040722"/>
    <n v="-168.3"/>
    <m/>
    <m/>
    <m/>
    <m/>
    <m/>
    <x v="221"/>
  </r>
  <r>
    <s v="Department of Health"/>
    <s v="NHS Devon ICB"/>
    <d v="2023-01-31T00:00:00"/>
    <s v="C&amp;M-GMS Cost of Drugs -Dispensing"/>
    <s v="CENTRAL DRUGS"/>
    <x v="87"/>
    <n v="44040725"/>
    <n v="65870.41"/>
    <m/>
    <m/>
    <m/>
    <m/>
    <m/>
    <x v="222"/>
  </r>
  <r>
    <s v="Department of Health"/>
    <s v="NHS Devon ICB"/>
    <d v="2023-01-31T00:00:00"/>
    <s v="C&amp;M-GMS Prof Fees Dispensing"/>
    <s v="DELEGATED GP"/>
    <x v="87"/>
    <n v="44040725"/>
    <n v="19275.490000000002"/>
    <m/>
    <m/>
    <m/>
    <m/>
    <m/>
    <x v="222"/>
  </r>
  <r>
    <s v="Department of Health"/>
    <s v="NHS Devon ICB"/>
    <d v="2023-01-31T00:00:00"/>
    <s v="C&amp;M-PMS Cost of Drugs -Dispensing"/>
    <s v="CENTRAL DRUGS"/>
    <x v="138"/>
    <n v="44040730"/>
    <n v="25592.84"/>
    <m/>
    <m/>
    <m/>
    <m/>
    <s v="879121305"/>
    <x v="223"/>
  </r>
  <r>
    <s v="Department of Health"/>
    <s v="NHS Devon ICB"/>
    <d v="2023-01-31T00:00:00"/>
    <s v="C&amp;M-PMS Prof fees Dispensing"/>
    <s v="DELEGATED GP"/>
    <x v="138"/>
    <n v="44040730"/>
    <n v="9906.91"/>
    <m/>
    <m/>
    <m/>
    <m/>
    <s v="879121305"/>
    <x v="223"/>
  </r>
  <r>
    <s v="Department of Health"/>
    <s v="NHS Devon ICB"/>
    <d v="2023-01-31T00:00:00"/>
    <s v="C&amp;M-PMS Cost of Drugs -Dispensing"/>
    <s v="CENTRAL DRUGS"/>
    <x v="139"/>
    <n v="44040736"/>
    <n v="71686.91"/>
    <m/>
    <m/>
    <m/>
    <m/>
    <m/>
    <x v="224"/>
  </r>
  <r>
    <s v="Department of Health"/>
    <s v="NHS Devon ICB"/>
    <d v="2023-01-31T00:00:00"/>
    <s v="C&amp;M-PMS Prof fees Dispensing"/>
    <s v="DELEGATED GP"/>
    <x v="139"/>
    <n v="44040736"/>
    <n v="31925"/>
    <m/>
    <m/>
    <m/>
    <m/>
    <m/>
    <x v="224"/>
  </r>
  <r>
    <s v="Department of Health"/>
    <s v="NHS Devon ICB"/>
    <d v="2023-01-31T00:00:00"/>
    <s v="C&amp;M-GMS Cost of Drugs -Dispensing"/>
    <s v="CENTRAL DRUGS"/>
    <x v="140"/>
    <n v="44040740"/>
    <n v="21744.44"/>
    <m/>
    <m/>
    <m/>
    <m/>
    <m/>
    <x v="225"/>
  </r>
  <r>
    <s v="Department of Health"/>
    <s v="NHS Devon ICB"/>
    <d v="2023-01-31T00:00:00"/>
    <s v="C&amp;M-GMS Prof Fees Dispensing"/>
    <s v="DELEGATED GP"/>
    <x v="140"/>
    <n v="44040740"/>
    <n v="14120.09"/>
    <m/>
    <m/>
    <m/>
    <m/>
    <m/>
    <x v="225"/>
  </r>
  <r>
    <s v="Department of Health"/>
    <s v="NHS Devon ICB"/>
    <d v="2023-01-31T00:00:00"/>
    <s v="C&amp;M-GMS Cost of Drugs -Dispensing"/>
    <s v="CENTRAL DRUGS"/>
    <x v="106"/>
    <n v="44040748"/>
    <n v="38542.01"/>
    <m/>
    <m/>
    <m/>
    <m/>
    <m/>
    <x v="226"/>
  </r>
  <r>
    <s v="Department of Health"/>
    <s v="NHS Devon ICB"/>
    <d v="2023-01-31T00:00:00"/>
    <s v="C&amp;M-GMS Prof Fees Dispensing"/>
    <s v="DELEGATED GP"/>
    <x v="106"/>
    <n v="44040748"/>
    <n v="17776.97"/>
    <m/>
    <m/>
    <m/>
    <m/>
    <m/>
    <x v="226"/>
  </r>
  <r>
    <s v="Department of Health"/>
    <s v="NHS Devon ICB"/>
    <d v="2023-01-31T00:00:00"/>
    <s v="C&amp;M-GMS Cost of Drugs -Prescribing"/>
    <s v="CENTRAL DRUGS"/>
    <x v="107"/>
    <n v="44040752"/>
    <n v="23575.07"/>
    <m/>
    <m/>
    <m/>
    <m/>
    <m/>
    <x v="227"/>
  </r>
  <r>
    <s v="Department of Health"/>
    <s v="NHS Devon ICB"/>
    <d v="2023-01-31T00:00:00"/>
    <s v="C&amp;M-GMS Prof Fees Prescribing"/>
    <s v="DELEGATED GP"/>
    <x v="107"/>
    <n v="44040752"/>
    <n v="4565.67"/>
    <m/>
    <m/>
    <m/>
    <m/>
    <m/>
    <x v="227"/>
  </r>
  <r>
    <s v="Department of Health"/>
    <s v="NHS Devon ICB"/>
    <d v="2023-01-31T00:00:00"/>
    <s v="C&amp;M-PMS Cost of Drugs -Prescribing"/>
    <s v="CENTRAL DRUGS"/>
    <x v="0"/>
    <n v="44040756"/>
    <n v="30181.89"/>
    <m/>
    <m/>
    <m/>
    <m/>
    <m/>
    <x v="228"/>
  </r>
  <r>
    <s v="Department of Health"/>
    <s v="NHS Devon ICB"/>
    <d v="2023-01-31T00:00:00"/>
    <s v="C&amp;M-PMS Prof fees Prescribing"/>
    <s v="DELEGATED GP"/>
    <x v="0"/>
    <n v="44040756"/>
    <n v="4692.84"/>
    <m/>
    <m/>
    <m/>
    <m/>
    <m/>
    <x v="228"/>
  </r>
  <r>
    <s v="Department of Health"/>
    <s v="NHS Devon ICB"/>
    <d v="2023-01-31T00:00:00"/>
    <s v="C&amp;M-PMS Cost of Drugs -Prescribing"/>
    <s v="CENTRAL DRUGS"/>
    <x v="141"/>
    <n v="44040758"/>
    <n v="21190.27"/>
    <m/>
    <m/>
    <m/>
    <m/>
    <m/>
    <x v="229"/>
  </r>
  <r>
    <s v="Department of Health"/>
    <s v="NHS Devon ICB"/>
    <d v="2023-01-31T00:00:00"/>
    <s v="C&amp;M-PMS Prof fees Prescribing"/>
    <s v="DELEGATED GP"/>
    <x v="141"/>
    <n v="44040758"/>
    <n v="4143.32"/>
    <m/>
    <m/>
    <m/>
    <m/>
    <m/>
    <x v="229"/>
  </r>
  <r>
    <s v="Department of Health"/>
    <s v="NHS Devon ICB"/>
    <d v="2023-01-31T00:00:00"/>
    <s v="C&amp;M-PMS Cost of Drugs -Dispensing"/>
    <s v="CENTRAL DRUGS"/>
    <x v="142"/>
    <n v="44040760"/>
    <n v="43267.13"/>
    <m/>
    <m/>
    <m/>
    <m/>
    <m/>
    <x v="230"/>
  </r>
  <r>
    <s v="Department of Health"/>
    <s v="NHS Devon ICB"/>
    <d v="2023-01-31T00:00:00"/>
    <s v="C&amp;M-PMS Prof fees Dispensing"/>
    <s v="DELEGATED GP"/>
    <x v="142"/>
    <n v="44040760"/>
    <n v="18825.82"/>
    <m/>
    <m/>
    <m/>
    <m/>
    <m/>
    <x v="230"/>
  </r>
  <r>
    <s v="Department of Health"/>
    <s v="NHS Devon ICB"/>
    <d v="2023-01-31T00:00:00"/>
    <s v="C&amp;M-PMS Cost of Drugs -Prescribing"/>
    <s v="CENTRAL DRUGS"/>
    <x v="143"/>
    <n v="44040765"/>
    <n v="43821.74"/>
    <m/>
    <m/>
    <m/>
    <m/>
    <m/>
    <x v="231"/>
  </r>
  <r>
    <s v="Department of Health"/>
    <s v="NHS Devon ICB"/>
    <d v="2023-01-31T00:00:00"/>
    <s v="C&amp;M-PMS Prof fees Prescribing"/>
    <s v="DELEGATED GP"/>
    <x v="143"/>
    <n v="44040765"/>
    <n v="8755.0400000000009"/>
    <m/>
    <m/>
    <m/>
    <m/>
    <m/>
    <x v="231"/>
  </r>
  <r>
    <s v="Department of Health"/>
    <s v="NHS Devon ICB"/>
    <d v="2023-01-31T00:00:00"/>
    <s v="C&amp;M-PMS Cost of Drugs -Prescribing"/>
    <s v="CENTRAL DRUGS"/>
    <x v="144"/>
    <n v="44040768"/>
    <n v="77405.679999999993"/>
    <m/>
    <m/>
    <m/>
    <m/>
    <m/>
    <x v="232"/>
  </r>
  <r>
    <s v="Department of Health"/>
    <s v="NHS Devon ICB"/>
    <d v="2023-01-31T00:00:00"/>
    <s v="C&amp;M-PMS Prof fees Prescribing"/>
    <s v="DELEGATED GP"/>
    <x v="144"/>
    <n v="44040768"/>
    <n v="16028.07"/>
    <m/>
    <m/>
    <m/>
    <m/>
    <m/>
    <x v="232"/>
  </r>
  <r>
    <s v="Department of Health"/>
    <s v="NHS Devon ICB"/>
    <d v="2023-01-31T00:00:00"/>
    <s v="C&amp;M-PMS Cost of Drugs -Dispensing"/>
    <s v="CENTRAL DRUGS"/>
    <x v="145"/>
    <n v="44040769"/>
    <n v="61641.82"/>
    <m/>
    <m/>
    <m/>
    <m/>
    <m/>
    <x v="233"/>
  </r>
  <r>
    <s v="Department of Health"/>
    <s v="NHS Devon ICB"/>
    <d v="2023-01-31T00:00:00"/>
    <s v="C&amp;M-PMS Prof fees Dispensing"/>
    <s v="DELEGATED GP"/>
    <x v="145"/>
    <n v="44040769"/>
    <n v="26040.01"/>
    <m/>
    <m/>
    <m/>
    <m/>
    <m/>
    <x v="233"/>
  </r>
  <r>
    <s v="Department of Health"/>
    <s v="NHS Devon ICB"/>
    <d v="2023-01-31T00:00:00"/>
    <s v="C&amp;M-PMS Cost of Drugs -Prescribing"/>
    <s v="CENTRAL DRUGS"/>
    <x v="146"/>
    <n v="44040771"/>
    <n v="22965"/>
    <m/>
    <m/>
    <m/>
    <m/>
    <m/>
    <x v="234"/>
  </r>
  <r>
    <s v="Department of Health"/>
    <s v="NHS Devon ICB"/>
    <d v="2023-01-31T00:00:00"/>
    <s v="C&amp;M-PMS Prof fees Prescribing"/>
    <s v="DELEGATED GP"/>
    <x v="146"/>
    <n v="44040771"/>
    <n v="4900.7700000000004"/>
    <m/>
    <m/>
    <m/>
    <m/>
    <m/>
    <x v="234"/>
  </r>
  <r>
    <s v="Department of Health"/>
    <s v="NHS Devon ICB"/>
    <d v="2023-01-31T00:00:00"/>
    <s v="C&amp;M-PMS Cost of Drugs -Dispensing"/>
    <s v="CENTRAL DRUGS"/>
    <x v="147"/>
    <n v="44040773"/>
    <n v="86076.17"/>
    <m/>
    <m/>
    <m/>
    <m/>
    <m/>
    <x v="235"/>
  </r>
  <r>
    <s v="Department of Health"/>
    <s v="NHS Devon ICB"/>
    <d v="2023-01-31T00:00:00"/>
    <s v="C&amp;M-PMS Prof fees Dispensing"/>
    <s v="DELEGATED GP"/>
    <x v="147"/>
    <n v="44040773"/>
    <n v="25575.8"/>
    <m/>
    <m/>
    <m/>
    <m/>
    <m/>
    <x v="235"/>
  </r>
  <r>
    <s v="Department of Health"/>
    <s v="NHS Devon ICB"/>
    <d v="2023-01-31T00:00:00"/>
    <s v="C&amp;M-GMS Cost of Drugs -Dispensing"/>
    <s v="CENTRAL DRUGS"/>
    <x v="109"/>
    <n v="44040778"/>
    <n v="35547.79"/>
    <m/>
    <m/>
    <m/>
    <m/>
    <m/>
    <x v="236"/>
  </r>
  <r>
    <s v="Department of Health"/>
    <s v="NHS Devon ICB"/>
    <d v="2023-01-31T00:00:00"/>
    <s v="C&amp;M-GMS Prof Fees Dispensing"/>
    <s v="DELEGATED GP"/>
    <x v="109"/>
    <n v="44040778"/>
    <n v="17767.939999999999"/>
    <m/>
    <m/>
    <m/>
    <m/>
    <m/>
    <x v="236"/>
  </r>
  <r>
    <s v="Department of Health"/>
    <s v="NHS Devon ICB"/>
    <d v="2023-01-31T00:00:00"/>
    <s v="C&amp;M-GMS Cost of Drugs -Dispensing"/>
    <s v="CENTRAL DRUGS"/>
    <x v="110"/>
    <n v="44040782"/>
    <n v="27485.05"/>
    <m/>
    <m/>
    <m/>
    <m/>
    <m/>
    <x v="237"/>
  </r>
  <r>
    <s v="Department of Health"/>
    <s v="NHS Devon ICB"/>
    <d v="2023-01-31T00:00:00"/>
    <s v="C&amp;M-GMS Prof Fees Dispensing"/>
    <s v="DELEGATED GP"/>
    <x v="110"/>
    <n v="44040782"/>
    <n v="16150.65"/>
    <m/>
    <m/>
    <m/>
    <m/>
    <m/>
    <x v="237"/>
  </r>
  <r>
    <s v="Department of Health"/>
    <s v="NHS Devon ICB"/>
    <d v="2023-01-31T00:00:00"/>
    <s v="C&amp;M-PMS Cost of Drugs -Dispensing"/>
    <s v="CENTRAL DRUGS"/>
    <x v="2"/>
    <n v="44040786"/>
    <n v="58006.93"/>
    <m/>
    <m/>
    <m/>
    <m/>
    <m/>
    <x v="238"/>
  </r>
  <r>
    <s v="Department of Health"/>
    <s v="NHS Devon ICB"/>
    <d v="2023-01-31T00:00:00"/>
    <s v="C&amp;M-PMS Prof fees Dispensing"/>
    <s v="DELEGATED GP"/>
    <x v="2"/>
    <n v="44040786"/>
    <n v="19666.21"/>
    <m/>
    <m/>
    <m/>
    <m/>
    <m/>
    <x v="238"/>
  </r>
  <r>
    <s v="Department of Health"/>
    <s v="NHS Devon ICB"/>
    <d v="2023-01-31T00:00:00"/>
    <s v="C&amp;M-PMS Cost of Drugs -Dispensing"/>
    <s v="CENTRAL DRUGS"/>
    <x v="148"/>
    <n v="44040788"/>
    <n v="120368.6"/>
    <m/>
    <m/>
    <m/>
    <m/>
    <s v="878521682"/>
    <x v="239"/>
  </r>
  <r>
    <s v="Department of Health"/>
    <s v="NHS Devon ICB"/>
    <d v="2023-01-31T00:00:00"/>
    <s v="C&amp;M-PMS Prof fees Dispensing"/>
    <s v="DELEGATED GP"/>
    <x v="148"/>
    <n v="44040788"/>
    <n v="41944.97"/>
    <m/>
    <m/>
    <m/>
    <m/>
    <s v="878521682"/>
    <x v="239"/>
  </r>
  <r>
    <s v="Department of Health"/>
    <s v="NHS Devon ICB"/>
    <d v="2023-01-31T00:00:00"/>
    <s v="C&amp;M-PMS Cost of Drugs -Dispensing"/>
    <s v="CENTRAL DRUGS"/>
    <x v="18"/>
    <n v="44040791"/>
    <n v="27705.31"/>
    <m/>
    <m/>
    <m/>
    <m/>
    <m/>
    <x v="240"/>
  </r>
  <r>
    <s v="Department of Health"/>
    <s v="NHS Devon ICB"/>
    <d v="2023-01-31T00:00:00"/>
    <s v="C&amp;M-PMS Prof fees Dispensing"/>
    <s v="DELEGATED GP"/>
    <x v="18"/>
    <n v="44040791"/>
    <n v="8740.6200000000008"/>
    <m/>
    <m/>
    <m/>
    <m/>
    <m/>
    <x v="240"/>
  </r>
  <r>
    <s v="Department of Health"/>
    <s v="NHS Devon ICB"/>
    <d v="2023-01-31T00:00:00"/>
    <s v="C&amp;M-GMS Cost of Drugs -Dispensing"/>
    <s v="CENTRAL DRUGS"/>
    <x v="113"/>
    <n v="44040796"/>
    <n v="53570.63"/>
    <m/>
    <m/>
    <m/>
    <m/>
    <m/>
    <x v="241"/>
  </r>
  <r>
    <s v="Department of Health"/>
    <s v="NHS Devon ICB"/>
    <d v="2023-01-31T00:00:00"/>
    <s v="C&amp;M-GMS Prof Fees Dispensing"/>
    <s v="DELEGATED GP"/>
    <x v="113"/>
    <n v="44040796"/>
    <n v="17457.09"/>
    <m/>
    <m/>
    <m/>
    <m/>
    <m/>
    <x v="241"/>
  </r>
  <r>
    <s v="Department of Health"/>
    <s v="NHS Devon ICB"/>
    <d v="2023-01-31T00:00:00"/>
    <s v="C&amp;M-APMS Cost of Drugs -Dispensing"/>
    <s v="CENTRAL DRUGS"/>
    <x v="149"/>
    <n v="44040800"/>
    <n v="39930.620000000003"/>
    <m/>
    <m/>
    <m/>
    <m/>
    <m/>
    <x v="242"/>
  </r>
  <r>
    <s v="Department of Health"/>
    <s v="NHS Devon ICB"/>
    <d v="2023-01-31T00:00:00"/>
    <s v="C&amp;M-APMS Prof Fees Dispensing"/>
    <s v="DELEGATED GP"/>
    <x v="149"/>
    <n v="44040800"/>
    <n v="17122.419999999998"/>
    <m/>
    <m/>
    <m/>
    <m/>
    <m/>
    <x v="242"/>
  </r>
  <r>
    <s v="Department of Health"/>
    <s v="NHS Devon ICB"/>
    <d v="2023-01-31T00:00:00"/>
    <s v="C&amp;M-PMS Cost of Drugs -Prescribing"/>
    <s v="CENTRAL DRUGS"/>
    <x v="150"/>
    <n v="44040802"/>
    <n v="31730.26"/>
    <m/>
    <m/>
    <m/>
    <m/>
    <m/>
    <x v="243"/>
  </r>
  <r>
    <s v="Department of Health"/>
    <s v="NHS Devon ICB"/>
    <d v="2023-01-31T00:00:00"/>
    <s v="C&amp;M-PMS Prof fees Prescribing"/>
    <s v="DELEGATED GP"/>
    <x v="150"/>
    <n v="44040802"/>
    <n v="5449.99"/>
    <m/>
    <m/>
    <m/>
    <m/>
    <m/>
    <x v="243"/>
  </r>
  <r>
    <s v="Department of Health"/>
    <s v="NHS Devon ICB"/>
    <d v="2023-01-31T00:00:00"/>
    <s v="C&amp;M-GMS Cost of Drugs -Prescribing"/>
    <s v="CENTRAL DRUGS"/>
    <x v="114"/>
    <n v="44040805"/>
    <n v="25756.14"/>
    <m/>
    <m/>
    <m/>
    <m/>
    <m/>
    <x v="244"/>
  </r>
  <r>
    <s v="Department of Health"/>
    <s v="NHS Devon ICB"/>
    <d v="2023-01-31T00:00:00"/>
    <s v="C&amp;M-GMS Prof Fees Prescribing"/>
    <s v="DELEGATED GP"/>
    <x v="114"/>
    <n v="44040805"/>
    <n v="4926.78"/>
    <m/>
    <m/>
    <m/>
    <m/>
    <m/>
    <x v="244"/>
  </r>
  <r>
    <s v="Department of Health"/>
    <s v="NHS Devon ICB"/>
    <d v="2023-01-31T00:00:00"/>
    <s v="C&amp;M-PMS Cost of Drugs -Prescribing"/>
    <s v="CENTRAL DRUGS"/>
    <x v="151"/>
    <n v="44040810"/>
    <n v="36195.83"/>
    <m/>
    <m/>
    <m/>
    <m/>
    <m/>
    <x v="245"/>
  </r>
  <r>
    <s v="Department of Health"/>
    <s v="NHS Devon ICB"/>
    <d v="2023-01-31T00:00:00"/>
    <s v="C&amp;M-PMS Prof fees Prescribing"/>
    <s v="DELEGATED GP"/>
    <x v="151"/>
    <n v="44040810"/>
    <n v="7208.03"/>
    <m/>
    <m/>
    <m/>
    <m/>
    <m/>
    <x v="245"/>
  </r>
  <r>
    <s v="Department of Health"/>
    <s v="NHS Devon ICB"/>
    <d v="2023-01-31T00:00:00"/>
    <s v="C&amp;M-APMS Cost of Drugs -Prescribing"/>
    <s v="CENTRAL DRUGS"/>
    <x v="152"/>
    <n v="44040811"/>
    <n v="32073.89"/>
    <m/>
    <m/>
    <m/>
    <m/>
    <m/>
    <x v="246"/>
  </r>
  <r>
    <s v="Department of Health"/>
    <s v="NHS Devon ICB"/>
    <d v="2023-01-31T00:00:00"/>
    <s v="C&amp;M-APMS Prof Fees Prescribing"/>
    <s v="DELEGATED GP"/>
    <x v="152"/>
    <n v="44040811"/>
    <n v="6531.82"/>
    <m/>
    <m/>
    <m/>
    <m/>
    <m/>
    <x v="246"/>
  </r>
  <r>
    <s v="Department of Health"/>
    <s v="NHS Devon ICB"/>
    <d v="2023-01-31T00:00:00"/>
    <s v="C&amp;M-GMS Cost of Drugs -Dispensing"/>
    <s v="CENTRAL DRUGS"/>
    <x v="118"/>
    <n v="44040815"/>
    <n v="31580.44"/>
    <m/>
    <m/>
    <m/>
    <m/>
    <m/>
    <x v="247"/>
  </r>
  <r>
    <s v="Department of Health"/>
    <s v="NHS Devon ICB"/>
    <d v="2023-01-31T00:00:00"/>
    <s v="C&amp;M-GMS Prof Fees Dispensing"/>
    <s v="DELEGATED GP"/>
    <x v="118"/>
    <n v="44040815"/>
    <n v="13429.38"/>
    <m/>
    <m/>
    <m/>
    <m/>
    <m/>
    <x v="247"/>
  </r>
  <r>
    <s v="Department of Health"/>
    <s v="NHS Devon ICB"/>
    <d v="2023-01-31T00:00:00"/>
    <s v="C&amp;M-PMS Cost of Drugs -Prescribing"/>
    <s v="CENTRAL DRUGS"/>
    <x v="153"/>
    <n v="44040817"/>
    <n v="29013.21"/>
    <m/>
    <m/>
    <m/>
    <m/>
    <m/>
    <x v="248"/>
  </r>
  <r>
    <s v="Department of Health"/>
    <s v="NHS Devon ICB"/>
    <d v="2023-01-31T00:00:00"/>
    <s v="C&amp;M-PMS Prof fees Prescribing"/>
    <s v="DELEGATED GP"/>
    <x v="153"/>
    <n v="44040817"/>
    <n v="5981.97"/>
    <m/>
    <m/>
    <m/>
    <m/>
    <m/>
    <x v="248"/>
  </r>
  <r>
    <s v="Department of Health"/>
    <s v="NHS Devon ICB"/>
    <d v="2023-01-31T00:00:00"/>
    <s v="C&amp;M-PMS Cost of Drugs -Dispensing"/>
    <s v="CENTRAL DRUGS"/>
    <x v="154"/>
    <n v="44040820"/>
    <n v="33915.160000000003"/>
    <m/>
    <m/>
    <m/>
    <m/>
    <m/>
    <x v="249"/>
  </r>
  <r>
    <s v="Department of Health"/>
    <s v="NHS Devon ICB"/>
    <d v="2023-01-31T00:00:00"/>
    <s v="C&amp;M-PMS Prof fees Dispensing"/>
    <s v="DELEGATED GP"/>
    <x v="154"/>
    <n v="44040820"/>
    <n v="14449.85"/>
    <m/>
    <m/>
    <m/>
    <m/>
    <m/>
    <x v="249"/>
  </r>
  <r>
    <s v="Department of Health"/>
    <s v="NHS Devon ICB"/>
    <d v="2023-01-31T00:00:00"/>
    <s v="C&amp;M-PMS Cost of Drugs -Dispensing"/>
    <s v="CENTRAL DRUGS"/>
    <x v="155"/>
    <n v="44040824"/>
    <n v="106102.93"/>
    <m/>
    <m/>
    <m/>
    <m/>
    <m/>
    <x v="250"/>
  </r>
  <r>
    <s v="Department of Health"/>
    <s v="NHS Devon ICB"/>
    <d v="2023-01-31T00:00:00"/>
    <s v="C&amp;M-PMS Prof fees Dispensing"/>
    <s v="DELEGATED GP"/>
    <x v="155"/>
    <n v="44040824"/>
    <n v="44249.52"/>
    <m/>
    <m/>
    <m/>
    <m/>
    <m/>
    <x v="250"/>
  </r>
  <r>
    <s v="Department of Health"/>
    <s v="NHS Devon ICB"/>
    <d v="2023-01-31T00:00:00"/>
    <s v="Hcare Srv Rec Fdtn Trust-Non Contract"/>
    <s v="ACUTE SERVICES A"/>
    <x v="3"/>
    <n v="44060202"/>
    <n v="157000"/>
    <m/>
    <m/>
    <m/>
    <m/>
    <m/>
    <x v="251"/>
  </r>
  <r>
    <s v="Department of Health"/>
    <s v="NHS Devon ICB"/>
    <d v="2023-01-31T00:00:00"/>
    <s v="Clinical&amp;Medical-Not For Profit"/>
    <s v="COMMUNITY SERVICES A"/>
    <x v="82"/>
    <n v="44060346"/>
    <n v="30343"/>
    <m/>
    <m/>
    <m/>
    <m/>
    <m/>
    <x v="252"/>
  </r>
  <r>
    <s v="Department of Health"/>
    <s v="NHS Devon ICB"/>
    <d v="2023-01-31T00:00:00"/>
    <s v="Clinical&amp;Medical-Not For Profit"/>
    <s v="COMMUNITY SERVICES A"/>
    <x v="82"/>
    <n v="44060364"/>
    <n v="140000"/>
    <m/>
    <m/>
    <m/>
    <m/>
    <m/>
    <x v="253"/>
  </r>
  <r>
    <s v="Department of Health"/>
    <s v="NHS Devon ICB"/>
    <d v="2023-01-31T00:00:00"/>
    <s v="Clinical&amp;Medical-Independent Sector"/>
    <s v="WHEELCHAIR SERVICE"/>
    <x v="156"/>
    <n v="44060390"/>
    <n v="153792.06"/>
    <m/>
    <m/>
    <m/>
    <m/>
    <s v="GB 307 5497 88"/>
    <x v="254"/>
  </r>
  <r>
    <s v="Department of Health"/>
    <s v="NHS Devon ICB"/>
    <d v="2023-01-31T00:00:00"/>
    <s v="Clinical&amp;Medical-Independent Sector"/>
    <s v="ADHD"/>
    <x v="26"/>
    <n v="44060416"/>
    <n v="28642.11"/>
    <m/>
    <m/>
    <m/>
    <m/>
    <m/>
    <x v="255"/>
  </r>
  <r>
    <s v="Department of Health"/>
    <s v="NHS Devon ICB"/>
    <d v="2023-01-31T00:00:00"/>
    <s v="Clinical&amp;Medical-Independent Sector"/>
    <s v="ACUTE SERVICES A"/>
    <x v="89"/>
    <n v="44060451"/>
    <n v="-98730.46"/>
    <m/>
    <m/>
    <m/>
    <m/>
    <m/>
    <x v="256"/>
  </r>
  <r>
    <s v="Department of Health"/>
    <s v="NHS Devon ICB"/>
    <d v="2023-01-31T00:00:00"/>
    <s v="Clinical&amp;Medical-Independent Sector"/>
    <s v="NON MHIS MENTAL HEALTH SERVICES A"/>
    <x v="157"/>
    <n v="44060501"/>
    <n v="69750"/>
    <m/>
    <m/>
    <m/>
    <m/>
    <s v="GB 626524835"/>
    <x v="257"/>
  </r>
  <r>
    <s v="Department of Health"/>
    <s v="NHS Devon ICB"/>
    <d v="2023-01-31T00:00:00"/>
    <s v="Clinical&amp;Medical-Othe Public Sector"/>
    <s v="PATIENT TRANSPORT SERVICES"/>
    <x v="4"/>
    <n v="44060617"/>
    <n v="34545.919999999998"/>
    <m/>
    <m/>
    <m/>
    <m/>
    <s v="GB142 2081 13"/>
    <x v="258"/>
  </r>
  <r>
    <s v="Department of Health"/>
    <s v="NHS Devon ICB"/>
    <d v="2023-01-31T00:00:00"/>
    <s v="Clinical&amp;Medical-Independent Sector"/>
    <s v="COMMUNITY SERVICES A"/>
    <x v="158"/>
    <n v="44060803"/>
    <n v="33624.14"/>
    <m/>
    <m/>
    <m/>
    <m/>
    <s v="233806669"/>
    <x v="259"/>
  </r>
  <r>
    <s v="Department of Health"/>
    <s v="NHS Devon ICB"/>
    <d v="2023-01-31T00:00:00"/>
    <s v="Clinical&amp;Medical-Independent Sector"/>
    <s v="COMMUNITY SERVICES A"/>
    <x v="158"/>
    <n v="44060810"/>
    <n v="31683.360000000001"/>
    <m/>
    <m/>
    <m/>
    <m/>
    <s v="233806669"/>
    <x v="260"/>
  </r>
  <r>
    <s v="Department of Health"/>
    <s v="NHS Devon ICB"/>
    <d v="2023-01-31T00:00:00"/>
    <s v="Other Gen Supplies &amp; Srv"/>
    <s v="PROGRAMME RESERVES E"/>
    <x v="4"/>
    <n v="44060823"/>
    <n v="66000"/>
    <m/>
    <m/>
    <m/>
    <m/>
    <s v="GB142 2081 13"/>
    <x v="261"/>
  </r>
  <r>
    <s v="Department of Health"/>
    <s v="NHS Devon ICB"/>
    <d v="2023-01-31T00:00:00"/>
    <s v="Hlthcre-Foundation Trsts"/>
    <s v="COMMUNITY SERVICES B"/>
    <x v="39"/>
    <n v="44060912"/>
    <n v="81808"/>
    <m/>
    <m/>
    <m/>
    <m/>
    <s v="GB654941219"/>
    <x v="262"/>
  </r>
  <r>
    <s v="Department of Health"/>
    <s v="NHS Devon ICB"/>
    <d v="2023-01-31T00:00:00"/>
    <s v="Hcare Srv Rec NHS Trust-Non Contract"/>
    <s v="COMMUNITY SERVICES A"/>
    <x v="27"/>
    <n v="44074824"/>
    <n v="8186844"/>
    <m/>
    <m/>
    <m/>
    <m/>
    <s v="GB654936600"/>
    <x v="263"/>
  </r>
  <r>
    <s v="Department of Health"/>
    <s v="NHS Devon ICB"/>
    <d v="2023-01-31T00:00:00"/>
    <s v="Hlthcre-Foundation Trsts"/>
    <s v="ACUTE SERVICES A"/>
    <x v="39"/>
    <n v="44074832"/>
    <n v="31467993"/>
    <m/>
    <m/>
    <m/>
    <m/>
    <s v="GB654941219"/>
    <x v="264"/>
  </r>
  <r>
    <s v="Department of Health"/>
    <s v="NHS Devon ICB"/>
    <d v="2023-01-31T00:00:00"/>
    <s v="Hcare Srv Rec Fdtn Trust-Contract Baseline"/>
    <s v="CYP MENTAL HEALTH (EXC LD)"/>
    <x v="39"/>
    <n v="44074834"/>
    <n v="2498873"/>
    <m/>
    <m/>
    <m/>
    <m/>
    <s v="GB654941219"/>
    <x v="265"/>
  </r>
  <r>
    <s v="Department of Health"/>
    <s v="NHS Devon ICB"/>
    <d v="2023-01-31T00:00:00"/>
    <s v="Clinical&amp;Medical-Independent Sector"/>
    <s v="INTERMEDIATE CARE"/>
    <x v="23"/>
    <n v="44081070"/>
    <n v="46800"/>
    <m/>
    <m/>
    <m/>
    <m/>
    <m/>
    <x v="266"/>
  </r>
  <r>
    <s v="Department of Health"/>
    <s v="NHS Devon ICB"/>
    <d v="2023-01-31T00:00:00"/>
    <s v="Clinical&amp;Medical-Independent Sector"/>
    <s v="INTERMEDIATE CARE"/>
    <x v="23"/>
    <n v="44081114"/>
    <n v="46800"/>
    <m/>
    <m/>
    <m/>
    <m/>
    <m/>
    <x v="267"/>
  </r>
  <r>
    <s v="Department of Health"/>
    <s v="NHS Devon ICB"/>
    <d v="2023-01-31T00:00:00"/>
    <s v="Cont Care- Children"/>
    <s v="CHILDRENS CONTINUING CARE"/>
    <x v="9"/>
    <n v="44081327"/>
    <n v="36098.559999999998"/>
    <m/>
    <m/>
    <m/>
    <m/>
    <m/>
    <x v="268"/>
  </r>
  <r>
    <s v="Department of Health"/>
    <s v="NHS Devon ICB"/>
    <d v="2023-01-31T00:00:00"/>
    <s v="Clinical&amp;Medical-Independent Sector"/>
    <s v="ACUTE SERVICES A"/>
    <x v="22"/>
    <n v="44081439"/>
    <n v="-195726.4"/>
    <m/>
    <m/>
    <m/>
    <m/>
    <m/>
    <x v="269"/>
  </r>
  <r>
    <s v="Department of Health"/>
    <s v="NHS Devon ICB"/>
    <d v="2023-01-31T00:00:00"/>
    <s v="Miscellaneous Expenditure (L9)"/>
    <s v="COMMUNICATIONS &amp; PR"/>
    <x v="159"/>
    <n v="44088069"/>
    <n v="29952"/>
    <m/>
    <m/>
    <m/>
    <m/>
    <s v="GB391171065"/>
    <x v="270"/>
  </r>
  <r>
    <s v=""/>
    <m/>
    <m/>
    <m/>
    <m/>
    <x v="160"/>
    <m/>
    <m/>
    <m/>
    <m/>
    <m/>
    <m/>
    <m/>
    <x v="2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4E2DC5-D4AF-40F9-9F7B-1FFF0FB982E8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37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162">
        <item x="87"/>
        <item x="86"/>
        <item x="23"/>
        <item x="122"/>
        <item x="103"/>
        <item x="156"/>
        <item x="136"/>
        <item x="60"/>
        <item x="62"/>
        <item x="137"/>
        <item x="66"/>
        <item x="1"/>
        <item x="148"/>
        <item x="2"/>
        <item x="16"/>
        <item x="149"/>
        <item x="106"/>
        <item x="141"/>
        <item x="75"/>
        <item x="128"/>
        <item x="143"/>
        <item x="146"/>
        <item x="110"/>
        <item x="111"/>
        <item x="108"/>
        <item x="147"/>
        <item x="123"/>
        <item x="126"/>
        <item x="14"/>
        <item x="159"/>
        <item x="18"/>
        <item x="58"/>
        <item x="61"/>
        <item x="144"/>
        <item x="145"/>
        <item x="36"/>
        <item x="35"/>
        <item x="89"/>
        <item x="112"/>
        <item x="54"/>
        <item x="12"/>
        <item x="43"/>
        <item x="38"/>
        <item x="88"/>
        <item x="4"/>
        <item x="120"/>
        <item x="85"/>
        <item x="28"/>
        <item x="153"/>
        <item x="68"/>
        <item x="6"/>
        <item x="151"/>
        <item x="5"/>
        <item x="24"/>
        <item x="49"/>
        <item x="70"/>
        <item x="17"/>
        <item x="92"/>
        <item x="93"/>
        <item x="32"/>
        <item x="96"/>
        <item x="109"/>
        <item x="114"/>
        <item x="125"/>
        <item x="37"/>
        <item x="130"/>
        <item x="117"/>
        <item x="71"/>
        <item x="20"/>
        <item x="90"/>
        <item x="78"/>
        <item x="133"/>
        <item x="100"/>
        <item x="97"/>
        <item x="135"/>
        <item x="56"/>
        <item x="79"/>
        <item x="99"/>
        <item x="44"/>
        <item x="131"/>
        <item x="152"/>
        <item x="59"/>
        <item x="57"/>
        <item x="132"/>
        <item x="98"/>
        <item x="84"/>
        <item x="134"/>
        <item x="53"/>
        <item x="47"/>
        <item x="124"/>
        <item x="13"/>
        <item x="76"/>
        <item x="48"/>
        <item x="19"/>
        <item x="101"/>
        <item x="83"/>
        <item x="25"/>
        <item x="42"/>
        <item x="46"/>
        <item x="139"/>
        <item x="15"/>
        <item x="52"/>
        <item x="157"/>
        <item x="67"/>
        <item x="105"/>
        <item x="107"/>
        <item x="142"/>
        <item x="9"/>
        <item x="22"/>
        <item x="21"/>
        <item x="26"/>
        <item x="102"/>
        <item x="104"/>
        <item x="0"/>
        <item x="31"/>
        <item x="3"/>
        <item x="7"/>
        <item x="140"/>
        <item x="82"/>
        <item x="150"/>
        <item x="30"/>
        <item x="69"/>
        <item x="73"/>
        <item x="72"/>
        <item x="29"/>
        <item x="115"/>
        <item x="116"/>
        <item x="10"/>
        <item x="40"/>
        <item x="45"/>
        <item x="158"/>
        <item x="138"/>
        <item x="77"/>
        <item x="113"/>
        <item x="80"/>
        <item x="63"/>
        <item x="127"/>
        <item x="50"/>
        <item x="39"/>
        <item x="8"/>
        <item x="74"/>
        <item x="64"/>
        <item x="118"/>
        <item x="119"/>
        <item x="81"/>
        <item x="41"/>
        <item x="33"/>
        <item x="34"/>
        <item x="27"/>
        <item x="91"/>
        <item x="155"/>
        <item x="65"/>
        <item x="51"/>
        <item x="154"/>
        <item x="55"/>
        <item x="94"/>
        <item x="129"/>
        <item x="95"/>
        <item x="11"/>
        <item x="121"/>
        <item x="16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273">
        <item x="33"/>
        <item x="32"/>
        <item x="266"/>
        <item x="267"/>
        <item x="140"/>
        <item x="179"/>
        <item x="15"/>
        <item x="14"/>
        <item x="3"/>
        <item x="128"/>
        <item x="62"/>
        <item x="63"/>
        <item x="109"/>
        <item x="29"/>
        <item x="28"/>
        <item x="30"/>
        <item x="31"/>
        <item x="269"/>
        <item x="20"/>
        <item x="133"/>
        <item x="203"/>
        <item x="58"/>
        <item x="21"/>
        <item x="22"/>
        <item x="116"/>
        <item x="252"/>
        <item x="253"/>
        <item x="7"/>
        <item x="8"/>
        <item x="66"/>
        <item x="137"/>
        <item x="6"/>
        <item x="136"/>
        <item x="13"/>
        <item x="12"/>
        <item x="24"/>
        <item x="70"/>
        <item x="9"/>
        <item x="202"/>
        <item x="176"/>
        <item x="177"/>
        <item x="184"/>
        <item x="199"/>
        <item x="251"/>
        <item x="134"/>
        <item x="127"/>
        <item x="130"/>
        <item x="119"/>
        <item x="186"/>
        <item x="129"/>
        <item x="26"/>
        <item x="191"/>
        <item x="60"/>
        <item x="262"/>
        <item x="135"/>
        <item x="111"/>
        <item x="114"/>
        <item x="115"/>
        <item x="124"/>
        <item x="185"/>
        <item x="74"/>
        <item x="254"/>
        <item x="188"/>
        <item x="4"/>
        <item x="71"/>
        <item x="181"/>
        <item x="196"/>
        <item x="126"/>
        <item x="68"/>
        <item x="67"/>
        <item x="69"/>
        <item x="198"/>
        <item x="261"/>
        <item x="16"/>
        <item x="192"/>
        <item x="258"/>
        <item x="11"/>
        <item x="10"/>
        <item x="64"/>
        <item x="268"/>
        <item x="18"/>
        <item x="182"/>
        <item x="125"/>
        <item x="61"/>
        <item x="132"/>
        <item x="193"/>
        <item x="178"/>
        <item x="183"/>
        <item x="121"/>
        <item x="73"/>
        <item x="270"/>
        <item x="55"/>
        <item x="56"/>
        <item x="57"/>
        <item x="52"/>
        <item x="53"/>
        <item x="54"/>
        <item x="131"/>
        <item x="138"/>
        <item x="256"/>
        <item x="257"/>
        <item x="175"/>
        <item x="5"/>
        <item x="123"/>
        <item x="23"/>
        <item x="25"/>
        <item x="35"/>
        <item x="189"/>
        <item x="34"/>
        <item x="59"/>
        <item x="195"/>
        <item x="194"/>
        <item x="39"/>
        <item x="255"/>
        <item x="38"/>
        <item x="117"/>
        <item x="118"/>
        <item x="0"/>
        <item x="1"/>
        <item x="2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204"/>
        <item x="157"/>
        <item x="158"/>
        <item x="205"/>
        <item x="159"/>
        <item x="206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01"/>
        <item x="36"/>
        <item x="37"/>
        <item x="106"/>
        <item x="108"/>
        <item x="107"/>
        <item x="110"/>
        <item x="120"/>
        <item x="19"/>
        <item x="190"/>
        <item x="187"/>
        <item x="197"/>
        <item x="65"/>
        <item x="260"/>
        <item x="259"/>
        <item x="122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41"/>
        <item x="180"/>
        <item x="40"/>
        <item x="41"/>
        <item x="42"/>
        <item x="43"/>
        <item x="44"/>
        <item x="51"/>
        <item x="45"/>
        <item x="46"/>
        <item x="47"/>
        <item x="48"/>
        <item x="49"/>
        <item x="50"/>
        <item x="264"/>
        <item x="265"/>
        <item x="263"/>
        <item x="27"/>
        <item x="200"/>
        <item x="112"/>
        <item x="113"/>
        <item x="139"/>
        <item x="17"/>
        <item x="72"/>
        <item x="271"/>
        <item t="default"/>
      </items>
    </pivotField>
  </pivotFields>
  <rowFields count="2">
    <field x="5"/>
    <field x="13"/>
  </rowFields>
  <rowItems count="434">
    <i>
      <x/>
    </i>
    <i r="1">
      <x v="9"/>
    </i>
    <i r="1">
      <x v="130"/>
    </i>
    <i r="1">
      <x v="131"/>
    </i>
    <i r="1">
      <x v="171"/>
    </i>
    <i>
      <x v="1"/>
    </i>
    <i r="1">
      <x v="82"/>
    </i>
    <i>
      <x v="2"/>
    </i>
    <i r="1">
      <x/>
    </i>
    <i r="1">
      <x v="1"/>
    </i>
    <i r="1">
      <x v="2"/>
    </i>
    <i r="1">
      <x v="3"/>
    </i>
    <i>
      <x v="3"/>
    </i>
    <i r="1">
      <x v="248"/>
    </i>
    <i>
      <x v="4"/>
    </i>
    <i r="1">
      <x v="133"/>
    </i>
    <i>
      <x v="5"/>
    </i>
    <i r="1">
      <x v="61"/>
    </i>
    <i>
      <x v="6"/>
    </i>
    <i r="1">
      <x v="168"/>
    </i>
    <i>
      <x v="7"/>
    </i>
    <i r="1">
      <x v="229"/>
    </i>
    <i>
      <x v="8"/>
    </i>
    <i r="1">
      <x v="231"/>
    </i>
    <i>
      <x v="9"/>
    </i>
    <i r="1">
      <x v="169"/>
    </i>
    <i r="1">
      <x v="170"/>
    </i>
    <i>
      <x v="10"/>
    </i>
    <i r="1">
      <x v="235"/>
    </i>
    <i>
      <x v="11"/>
    </i>
    <i r="1">
      <x v="118"/>
    </i>
    <i>
      <x v="12"/>
    </i>
    <i r="1">
      <x v="188"/>
    </i>
    <i>
      <x v="13"/>
    </i>
    <i r="1">
      <x v="119"/>
    </i>
    <i r="1">
      <x v="187"/>
    </i>
    <i>
      <x v="14"/>
    </i>
    <i r="1">
      <x v="22"/>
    </i>
    <i r="1">
      <x v="23"/>
    </i>
    <i>
      <x v="15"/>
    </i>
    <i r="1">
      <x v="191"/>
    </i>
    <i>
      <x v="16"/>
    </i>
    <i r="1">
      <x v="137"/>
    </i>
    <i r="1">
      <x v="175"/>
    </i>
    <i>
      <x v="17"/>
    </i>
    <i r="1">
      <x v="178"/>
    </i>
    <i>
      <x v="18"/>
    </i>
    <i r="1">
      <x v="244"/>
    </i>
    <i>
      <x v="19"/>
    </i>
    <i r="1">
      <x v="140"/>
    </i>
    <i>
      <x v="20"/>
    </i>
    <i r="1">
      <x v="180"/>
    </i>
    <i>
      <x v="21"/>
    </i>
    <i r="1">
      <x v="183"/>
    </i>
    <i>
      <x v="22"/>
    </i>
    <i r="1">
      <x v="143"/>
    </i>
    <i r="1">
      <x v="186"/>
    </i>
    <i>
      <x v="23"/>
    </i>
    <i r="1">
      <x v="144"/>
    </i>
    <i>
      <x v="24"/>
    </i>
    <i r="1">
      <x v="141"/>
    </i>
    <i>
      <x v="25"/>
    </i>
    <i r="1">
      <x v="184"/>
    </i>
    <i>
      <x v="26"/>
    </i>
    <i r="1">
      <x v="65"/>
    </i>
    <i>
      <x v="27"/>
    </i>
    <i r="1">
      <x v="209"/>
    </i>
    <i>
      <x v="28"/>
    </i>
    <i r="1">
      <x v="208"/>
    </i>
    <i>
      <x v="29"/>
    </i>
    <i r="1">
      <x v="90"/>
    </i>
    <i>
      <x v="30"/>
    </i>
    <i r="1">
      <x v="35"/>
    </i>
    <i r="1">
      <x v="145"/>
    </i>
    <i r="1">
      <x v="146"/>
    </i>
    <i r="1">
      <x v="189"/>
    </i>
    <i>
      <x v="31"/>
    </i>
    <i r="1">
      <x v="227"/>
    </i>
    <i>
      <x v="32"/>
    </i>
    <i r="1">
      <x v="230"/>
    </i>
    <i>
      <x v="33"/>
    </i>
    <i r="1">
      <x v="181"/>
    </i>
    <i>
      <x v="34"/>
    </i>
    <i r="1">
      <x v="182"/>
    </i>
    <i>
      <x v="35"/>
    </i>
    <i r="1">
      <x v="91"/>
    </i>
    <i r="1">
      <x v="92"/>
    </i>
    <i r="1">
      <x v="93"/>
    </i>
    <i r="1">
      <x v="94"/>
    </i>
    <i r="1">
      <x v="95"/>
    </i>
    <i r="1">
      <x v="96"/>
    </i>
    <i>
      <x v="36"/>
    </i>
    <i r="1">
      <x v="260"/>
    </i>
    <i>
      <x v="37"/>
    </i>
    <i r="1">
      <x v="98"/>
    </i>
    <i r="1">
      <x v="99"/>
    </i>
    <i>
      <x v="38"/>
    </i>
    <i r="1">
      <x v="147"/>
    </i>
    <i>
      <x v="39"/>
    </i>
    <i r="1">
      <x v="223"/>
    </i>
    <i>
      <x v="40"/>
    </i>
    <i r="1">
      <x v="200"/>
    </i>
    <i r="1">
      <x v="269"/>
    </i>
    <i r="1">
      <x v="270"/>
    </i>
    <i>
      <x v="41"/>
    </i>
    <i r="1">
      <x v="212"/>
    </i>
    <i>
      <x v="42"/>
    </i>
    <i r="1">
      <x v="109"/>
    </i>
    <i r="1">
      <x v="110"/>
    </i>
    <i r="1">
      <x v="111"/>
    </i>
    <i>
      <x v="43"/>
    </i>
    <i r="1">
      <x v="30"/>
    </i>
    <i r="1">
      <x v="32"/>
    </i>
    <i>
      <x v="44"/>
    </i>
    <i r="1">
      <x v="62"/>
    </i>
    <i r="1">
      <x v="63"/>
    </i>
    <i r="1">
      <x v="64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89"/>
    </i>
    <i>
      <x v="45"/>
    </i>
    <i r="1">
      <x v="101"/>
    </i>
    <i>
      <x v="46"/>
    </i>
    <i r="1">
      <x v="103"/>
    </i>
    <i>
      <x v="47"/>
    </i>
    <i r="1">
      <x v="252"/>
    </i>
    <i>
      <x v="48"/>
    </i>
    <i r="1">
      <x v="197"/>
    </i>
    <i>
      <x v="49"/>
    </i>
    <i r="1">
      <x v="237"/>
    </i>
    <i>
      <x v="50"/>
    </i>
    <i r="1">
      <x v="31"/>
    </i>
    <i>
      <x v="51"/>
    </i>
    <i r="1">
      <x v="194"/>
    </i>
    <i>
      <x v="52"/>
    </i>
    <i r="1">
      <x v="102"/>
    </i>
    <i>
      <x v="53"/>
    </i>
    <i r="1">
      <x v="108"/>
    </i>
    <i r="1">
      <x v="201"/>
    </i>
    <i r="1">
      <x v="202"/>
    </i>
    <i>
      <x v="54"/>
    </i>
    <i r="1">
      <x v="218"/>
    </i>
    <i>
      <x v="55"/>
    </i>
    <i r="1">
      <x v="239"/>
    </i>
    <i>
      <x v="56"/>
    </i>
    <i r="1">
      <x v="104"/>
    </i>
    <i r="1">
      <x v="105"/>
    </i>
    <i r="1">
      <x v="106"/>
    </i>
    <i r="1">
      <x v="107"/>
    </i>
    <i>
      <x v="57"/>
    </i>
    <i r="1">
      <x v="120"/>
    </i>
    <i>
      <x v="58"/>
    </i>
    <i r="1">
      <x v="121"/>
    </i>
    <i>
      <x v="59"/>
    </i>
    <i r="1">
      <x v="257"/>
    </i>
    <i>
      <x v="60"/>
    </i>
    <i r="1">
      <x v="124"/>
    </i>
    <i r="1">
      <x v="159"/>
    </i>
    <i>
      <x v="61"/>
    </i>
    <i r="1">
      <x v="142"/>
    </i>
    <i r="1">
      <x v="185"/>
    </i>
    <i>
      <x v="62"/>
    </i>
    <i r="1">
      <x v="149"/>
    </i>
    <i r="1">
      <x v="193"/>
    </i>
    <i>
      <x v="63"/>
    </i>
    <i r="1">
      <x v="210"/>
    </i>
    <i>
      <x v="64"/>
    </i>
    <i r="1">
      <x v="21"/>
    </i>
    <i>
      <x v="65"/>
    </i>
    <i r="1">
      <x v="160"/>
    </i>
    <i>
      <x v="66"/>
    </i>
    <i r="1">
      <x v="152"/>
    </i>
    <i r="1">
      <x v="153"/>
    </i>
    <i>
      <x v="67"/>
    </i>
    <i r="1">
      <x v="240"/>
    </i>
    <i>
      <x v="68"/>
    </i>
    <i r="1">
      <x v="264"/>
    </i>
    <i r="1">
      <x v="265"/>
    </i>
    <i>
      <x v="69"/>
    </i>
    <i r="1">
      <x v="4"/>
    </i>
    <i>
      <x v="70"/>
    </i>
    <i r="1">
      <x v="203"/>
    </i>
    <i r="1">
      <x v="204"/>
    </i>
    <i r="1">
      <x v="205"/>
    </i>
    <i r="1">
      <x v="206"/>
    </i>
    <i r="1">
      <x v="207"/>
    </i>
    <i>
      <x v="71"/>
    </i>
    <i r="1">
      <x v="163"/>
    </i>
    <i>
      <x v="72"/>
    </i>
    <i r="1">
      <x v="128"/>
    </i>
    <i>
      <x v="73"/>
    </i>
    <i r="1">
      <x v="125"/>
    </i>
    <i r="1">
      <x v="164"/>
    </i>
    <i>
      <x v="74"/>
    </i>
    <i r="1">
      <x v="166"/>
    </i>
    <i>
      <x v="75"/>
    </i>
    <i r="1">
      <x v="225"/>
    </i>
    <i>
      <x v="76"/>
    </i>
    <i r="1">
      <x v="54"/>
    </i>
    <i r="1">
      <x v="55"/>
    </i>
    <i r="1">
      <x v="56"/>
    </i>
    <i r="1">
      <x v="57"/>
    </i>
    <i r="1">
      <x v="58"/>
    </i>
    <i>
      <x v="77"/>
    </i>
    <i r="1">
      <x v="127"/>
    </i>
    <i>
      <x v="78"/>
    </i>
    <i r="1">
      <x v="29"/>
    </i>
    <i>
      <x v="79"/>
    </i>
    <i r="1">
      <x v="161"/>
    </i>
    <i>
      <x v="80"/>
    </i>
    <i r="1">
      <x v="195"/>
    </i>
    <i>
      <x v="81"/>
    </i>
    <i r="1">
      <x v="228"/>
    </i>
    <i>
      <x v="82"/>
    </i>
    <i r="1">
      <x v="226"/>
    </i>
    <i>
      <x v="83"/>
    </i>
    <i r="1">
      <x v="162"/>
    </i>
    <i>
      <x v="84"/>
    </i>
    <i r="1">
      <x v="126"/>
    </i>
    <i r="1">
      <x v="167"/>
    </i>
    <i>
      <x v="85"/>
    </i>
    <i r="1">
      <x v="215"/>
    </i>
    <i>
      <x v="86"/>
    </i>
    <i r="1">
      <x v="165"/>
    </i>
    <i>
      <x v="87"/>
    </i>
    <i r="1">
      <x v="222"/>
    </i>
    <i>
      <x v="88"/>
    </i>
    <i r="1">
      <x v="216"/>
    </i>
    <i>
      <x v="89"/>
    </i>
    <i r="1">
      <x v="81"/>
    </i>
    <i>
      <x v="90"/>
    </i>
    <i r="1">
      <x v="80"/>
    </i>
    <i>
      <x v="91"/>
    </i>
    <i r="1">
      <x v="245"/>
    </i>
    <i>
      <x v="92"/>
    </i>
    <i r="1">
      <x v="217"/>
    </i>
    <i>
      <x v="93"/>
    </i>
    <i r="1">
      <x v="50"/>
    </i>
    <i>
      <x v="94"/>
    </i>
    <i r="1">
      <x v="129"/>
    </i>
    <i>
      <x v="95"/>
    </i>
    <i r="1">
      <x v="115"/>
    </i>
    <i>
      <x v="96"/>
    </i>
    <i r="1">
      <x v="114"/>
    </i>
    <i r="1">
      <x v="116"/>
    </i>
    <i>
      <x v="97"/>
    </i>
    <i r="1">
      <x v="11"/>
    </i>
    <i>
      <x v="98"/>
    </i>
    <i r="1">
      <x v="59"/>
    </i>
    <i r="1">
      <x v="60"/>
    </i>
    <i>
      <x v="99"/>
    </i>
    <i r="1">
      <x v="173"/>
    </i>
    <i>
      <x v="100"/>
    </i>
    <i r="1">
      <x v="18"/>
    </i>
    <i r="1">
      <x v="19"/>
    </i>
    <i r="1">
      <x v="20"/>
    </i>
    <i>
      <x v="101"/>
    </i>
    <i r="1">
      <x v="221"/>
    </i>
    <i>
      <x v="102"/>
    </i>
    <i r="1">
      <x v="100"/>
    </i>
    <i>
      <x v="103"/>
    </i>
    <i r="1">
      <x v="236"/>
    </i>
    <i>
      <x v="104"/>
    </i>
    <i r="1">
      <x v="135"/>
    </i>
    <i r="1">
      <x v="136"/>
    </i>
    <i>
      <x v="105"/>
    </i>
    <i r="1">
      <x v="138"/>
    </i>
    <i r="1">
      <x v="139"/>
    </i>
    <i r="1">
      <x v="176"/>
    </i>
    <i>
      <x v="106"/>
    </i>
    <i r="1">
      <x v="179"/>
    </i>
    <i>
      <x v="107"/>
    </i>
    <i r="1">
      <x v="77"/>
    </i>
    <i r="1">
      <x v="78"/>
    </i>
    <i r="1">
      <x v="79"/>
    </i>
    <i>
      <x v="108"/>
    </i>
    <i r="1">
      <x v="12"/>
    </i>
    <i r="1">
      <x v="13"/>
    </i>
    <i r="1">
      <x v="17"/>
    </i>
    <i>
      <x v="109"/>
    </i>
    <i r="1">
      <x v="14"/>
    </i>
    <i r="1">
      <x v="15"/>
    </i>
    <i r="1">
      <x v="16"/>
    </i>
    <i>
      <x v="110"/>
    </i>
    <i r="1">
      <x v="112"/>
    </i>
    <i r="1">
      <x v="113"/>
    </i>
    <i>
      <x v="111"/>
    </i>
    <i r="1">
      <x v="132"/>
    </i>
    <i>
      <x v="112"/>
    </i>
    <i r="1">
      <x v="134"/>
    </i>
    <i>
      <x v="113"/>
    </i>
    <i r="1">
      <x v="117"/>
    </i>
    <i r="1">
      <x v="177"/>
    </i>
    <i>
      <x v="114"/>
    </i>
    <i r="1">
      <x v="51"/>
    </i>
    <i r="1">
      <x v="256"/>
    </i>
    <i>
      <x v="115"/>
    </i>
    <i r="1">
      <x v="5"/>
    </i>
    <i r="1">
      <x v="6"/>
    </i>
    <i r="1">
      <x v="7"/>
    </i>
    <i r="1">
      <x v="8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249"/>
    </i>
    <i r="1">
      <x v="251"/>
    </i>
    <i>
      <x v="116"/>
    </i>
    <i r="1">
      <x v="27"/>
    </i>
    <i r="1">
      <x v="28"/>
    </i>
    <i>
      <x v="117"/>
    </i>
    <i r="1">
      <x v="174"/>
    </i>
    <i>
      <x v="118"/>
    </i>
    <i r="1">
      <x v="24"/>
    </i>
    <i r="1">
      <x v="25"/>
    </i>
    <i r="1">
      <x v="26"/>
    </i>
    <i r="1">
      <x v="97"/>
    </i>
    <i>
      <x v="119"/>
    </i>
    <i r="1">
      <x v="192"/>
    </i>
    <i>
      <x v="120"/>
    </i>
    <i r="1">
      <x v="255"/>
    </i>
    <i>
      <x v="121"/>
    </i>
    <i r="1">
      <x v="238"/>
    </i>
    <i>
      <x v="122"/>
    </i>
    <i r="1">
      <x v="242"/>
    </i>
    <i>
      <x v="123"/>
    </i>
    <i r="1">
      <x v="241"/>
    </i>
    <i>
      <x v="124"/>
    </i>
    <i r="1">
      <x v="253"/>
    </i>
    <i r="1">
      <x v="254"/>
    </i>
    <i>
      <x v="125"/>
    </i>
    <i r="1">
      <x v="150"/>
    </i>
    <i>
      <x v="126"/>
    </i>
    <i r="1">
      <x v="151"/>
    </i>
    <i>
      <x v="127"/>
    </i>
    <i r="1">
      <x v="34"/>
    </i>
    <i>
      <x v="128"/>
    </i>
    <i r="1">
      <x v="83"/>
    </i>
    <i r="1">
      <x v="84"/>
    </i>
    <i r="1">
      <x v="85"/>
    </i>
    <i>
      <x v="129"/>
    </i>
    <i r="1">
      <x v="36"/>
    </i>
    <i>
      <x v="130"/>
    </i>
    <i r="1">
      <x v="213"/>
    </i>
    <i r="1">
      <x v="214"/>
    </i>
    <i>
      <x v="131"/>
    </i>
    <i r="1">
      <x v="172"/>
    </i>
    <i>
      <x v="132"/>
    </i>
    <i r="1">
      <x v="246"/>
    </i>
    <i>
      <x v="133"/>
    </i>
    <i r="1">
      <x v="148"/>
    </i>
    <i r="1">
      <x v="190"/>
    </i>
    <i>
      <x v="134"/>
    </i>
    <i r="1">
      <x v="266"/>
    </i>
    <i>
      <x v="135"/>
    </i>
    <i r="1">
      <x v="232"/>
    </i>
    <i>
      <x v="136"/>
    </i>
    <i r="1">
      <x v="211"/>
    </i>
    <i>
      <x v="137"/>
    </i>
    <i r="1">
      <x v="219"/>
    </i>
    <i>
      <x v="138"/>
    </i>
    <i r="1">
      <x v="52"/>
    </i>
    <i r="1">
      <x v="53"/>
    </i>
    <i r="1">
      <x v="261"/>
    </i>
    <i r="1">
      <x v="262"/>
    </i>
    <i>
      <x v="139"/>
    </i>
    <i r="1">
      <x v="37"/>
    </i>
    <i r="1">
      <x v="38"/>
    </i>
    <i>
      <x v="140"/>
    </i>
    <i r="1">
      <x v="243"/>
    </i>
    <i>
      <x v="141"/>
    </i>
    <i r="1">
      <x v="233"/>
    </i>
    <i>
      <x v="142"/>
    </i>
    <i r="1">
      <x v="154"/>
    </i>
    <i r="1">
      <x v="196"/>
    </i>
    <i>
      <x v="143"/>
    </i>
    <i r="1">
      <x v="155"/>
    </i>
    <i>
      <x v="144"/>
    </i>
    <i r="1">
      <x v="267"/>
    </i>
    <i r="1">
      <x v="268"/>
    </i>
    <i>
      <x v="145"/>
    </i>
    <i r="1">
      <x v="10"/>
    </i>
    <i>
      <x v="146"/>
    </i>
    <i r="1">
      <x v="258"/>
    </i>
    <i>
      <x v="147"/>
    </i>
    <i r="1">
      <x v="259"/>
    </i>
    <i>
      <x v="148"/>
    </i>
    <i r="1">
      <x v="86"/>
    </i>
    <i r="1">
      <x v="87"/>
    </i>
    <i r="1">
      <x v="88"/>
    </i>
    <i r="1">
      <x v="250"/>
    </i>
    <i r="1">
      <x v="263"/>
    </i>
    <i>
      <x v="149"/>
    </i>
    <i r="1">
      <x v="247"/>
    </i>
    <i>
      <x v="150"/>
    </i>
    <i r="1">
      <x v="199"/>
    </i>
    <i>
      <x v="151"/>
    </i>
    <i r="1">
      <x v="234"/>
    </i>
    <i>
      <x v="152"/>
    </i>
    <i r="1">
      <x v="220"/>
    </i>
    <i>
      <x v="153"/>
    </i>
    <i r="1">
      <x v="198"/>
    </i>
    <i>
      <x v="154"/>
    </i>
    <i r="1">
      <x v="224"/>
    </i>
    <i>
      <x v="155"/>
    </i>
    <i r="1">
      <x v="122"/>
    </i>
    <i r="1">
      <x v="156"/>
    </i>
    <i>
      <x v="156"/>
    </i>
    <i r="1">
      <x v="157"/>
    </i>
    <i>
      <x v="157"/>
    </i>
    <i r="1">
      <x v="123"/>
    </i>
    <i r="1">
      <x v="158"/>
    </i>
    <i>
      <x v="158"/>
    </i>
    <i r="1">
      <x v="33"/>
    </i>
    <i>
      <x v="159"/>
    </i>
    <i r="1">
      <x v="39"/>
    </i>
    <i r="1">
      <x v="40"/>
    </i>
    <i r="1">
      <x v="41"/>
    </i>
    <i>
      <x v="160"/>
    </i>
    <i r="1">
      <x v="27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12D9C-737F-4C26-A1AD-B6D52975D4DB}">
  <dimension ref="A3:B437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627</v>
      </c>
      <c r="B3" t="s">
        <v>630</v>
      </c>
    </row>
    <row r="4" spans="1:2" x14ac:dyDescent="0.25">
      <c r="A4" s="16" t="s">
        <v>347</v>
      </c>
      <c r="B4" s="17">
        <v>250773.71000000002</v>
      </c>
    </row>
    <row r="5" spans="1:2" x14ac:dyDescent="0.25">
      <c r="A5" s="18" t="s">
        <v>348</v>
      </c>
      <c r="B5" s="17">
        <v>36974.519999999997</v>
      </c>
    </row>
    <row r="6" spans="1:2" x14ac:dyDescent="0.25">
      <c r="A6" s="18" t="s">
        <v>405</v>
      </c>
      <c r="B6" s="17">
        <v>162693.06</v>
      </c>
    </row>
    <row r="7" spans="1:2" x14ac:dyDescent="0.25">
      <c r="A7" s="18" t="s">
        <v>408</v>
      </c>
      <c r="B7" s="17">
        <v>-34039.770000000004</v>
      </c>
    </row>
    <row r="8" spans="1:2" x14ac:dyDescent="0.25">
      <c r="A8" s="18" t="s">
        <v>539</v>
      </c>
      <c r="B8" s="17">
        <v>85145.900000000009</v>
      </c>
    </row>
    <row r="9" spans="1:2" x14ac:dyDescent="0.25">
      <c r="A9" s="16" t="s">
        <v>341</v>
      </c>
      <c r="B9" s="17">
        <v>29225.439999999999</v>
      </c>
    </row>
    <row r="10" spans="1:2" x14ac:dyDescent="0.25">
      <c r="A10" s="18" t="s">
        <v>343</v>
      </c>
      <c r="B10" s="17">
        <v>29225.439999999999</v>
      </c>
    </row>
    <row r="11" spans="1:2" x14ac:dyDescent="0.25">
      <c r="A11" s="16" t="s">
        <v>129</v>
      </c>
      <c r="B11" s="17">
        <v>187893.16999999998</v>
      </c>
    </row>
    <row r="12" spans="1:2" x14ac:dyDescent="0.25">
      <c r="A12" s="18" t="s">
        <v>131</v>
      </c>
      <c r="B12" s="17">
        <v>47493.17</v>
      </c>
    </row>
    <row r="13" spans="1:2" x14ac:dyDescent="0.25">
      <c r="A13" s="18" t="s">
        <v>130</v>
      </c>
      <c r="B13" s="17">
        <v>46800</v>
      </c>
    </row>
    <row r="14" spans="1:2" x14ac:dyDescent="0.25">
      <c r="A14" s="18" t="s">
        <v>616</v>
      </c>
      <c r="B14" s="17">
        <v>46800</v>
      </c>
    </row>
    <row r="15" spans="1:2" x14ac:dyDescent="0.25">
      <c r="A15" s="18" t="s">
        <v>617</v>
      </c>
      <c r="B15" s="17">
        <v>46800</v>
      </c>
    </row>
    <row r="16" spans="1:2" x14ac:dyDescent="0.25">
      <c r="A16" s="16" t="s">
        <v>461</v>
      </c>
      <c r="B16" s="17">
        <v>54555.05</v>
      </c>
    </row>
    <row r="17" spans="1:2" x14ac:dyDescent="0.25">
      <c r="A17" s="18" t="s">
        <v>463</v>
      </c>
      <c r="B17" s="17">
        <v>54555.05</v>
      </c>
    </row>
    <row r="18" spans="1:2" x14ac:dyDescent="0.25">
      <c r="A18" s="16" t="s">
        <v>412</v>
      </c>
      <c r="B18" s="17">
        <v>42053.27</v>
      </c>
    </row>
    <row r="19" spans="1:2" x14ac:dyDescent="0.25">
      <c r="A19" s="18" t="s">
        <v>413</v>
      </c>
      <c r="B19" s="17">
        <v>42053.27</v>
      </c>
    </row>
    <row r="20" spans="1:2" x14ac:dyDescent="0.25">
      <c r="A20" s="16" t="s">
        <v>596</v>
      </c>
      <c r="B20" s="17">
        <v>153792.06</v>
      </c>
    </row>
    <row r="21" spans="1:2" x14ac:dyDescent="0.25">
      <c r="A21" s="18" t="s">
        <v>598</v>
      </c>
      <c r="B21" s="17">
        <v>153792.06</v>
      </c>
    </row>
    <row r="22" spans="1:2" x14ac:dyDescent="0.25">
      <c r="A22" s="16" t="s">
        <v>532</v>
      </c>
      <c r="B22" s="17">
        <v>111492.24</v>
      </c>
    </row>
    <row r="23" spans="1:2" x14ac:dyDescent="0.25">
      <c r="A23" s="18" t="s">
        <v>534</v>
      </c>
      <c r="B23" s="17">
        <v>111492.24</v>
      </c>
    </row>
    <row r="24" spans="1:2" x14ac:dyDescent="0.25">
      <c r="A24" s="16" t="s">
        <v>269</v>
      </c>
      <c r="B24" s="17">
        <v>53826.460000000006</v>
      </c>
    </row>
    <row r="25" spans="1:2" x14ac:dyDescent="0.25">
      <c r="A25" s="18" t="s">
        <v>270</v>
      </c>
      <c r="B25" s="17">
        <v>53826.460000000006</v>
      </c>
    </row>
    <row r="26" spans="1:2" x14ac:dyDescent="0.25">
      <c r="A26" s="16" t="s">
        <v>273</v>
      </c>
      <c r="B26" s="17">
        <v>66911.960000000006</v>
      </c>
    </row>
    <row r="27" spans="1:2" x14ac:dyDescent="0.25">
      <c r="A27" s="18" t="s">
        <v>274</v>
      </c>
      <c r="B27" s="17">
        <v>66911.960000000006</v>
      </c>
    </row>
    <row r="28" spans="1:2" x14ac:dyDescent="0.25">
      <c r="A28" s="16" t="s">
        <v>535</v>
      </c>
      <c r="B28" s="17">
        <v>32672.410000000003</v>
      </c>
    </row>
    <row r="29" spans="1:2" x14ac:dyDescent="0.25">
      <c r="A29" s="18" t="s">
        <v>536</v>
      </c>
      <c r="B29" s="17">
        <v>58244.51</v>
      </c>
    </row>
    <row r="30" spans="1:2" x14ac:dyDescent="0.25">
      <c r="A30" s="18" t="s">
        <v>537</v>
      </c>
      <c r="B30" s="17">
        <v>-25572.1</v>
      </c>
    </row>
    <row r="31" spans="1:2" x14ac:dyDescent="0.25">
      <c r="A31" s="16" t="s">
        <v>281</v>
      </c>
      <c r="B31" s="17">
        <v>42777.23</v>
      </c>
    </row>
    <row r="32" spans="1:2" x14ac:dyDescent="0.25">
      <c r="A32" s="18" t="s">
        <v>282</v>
      </c>
      <c r="B32" s="17">
        <v>42777.23</v>
      </c>
    </row>
    <row r="33" spans="1:2" x14ac:dyDescent="0.25">
      <c r="A33" s="16" t="s">
        <v>26</v>
      </c>
      <c r="B33" s="17">
        <v>165371.49999999997</v>
      </c>
    </row>
    <row r="34" spans="1:2" x14ac:dyDescent="0.25">
      <c r="A34" s="18" t="s">
        <v>27</v>
      </c>
      <c r="B34" s="17">
        <v>165371.49999999997</v>
      </c>
    </row>
    <row r="35" spans="1:2" x14ac:dyDescent="0.25">
      <c r="A35" s="16" t="s">
        <v>567</v>
      </c>
      <c r="B35" s="17">
        <v>162313.57</v>
      </c>
    </row>
    <row r="36" spans="1:2" x14ac:dyDescent="0.25">
      <c r="A36" s="18" t="s">
        <v>569</v>
      </c>
      <c r="B36" s="17">
        <v>162313.57</v>
      </c>
    </row>
    <row r="37" spans="1:2" x14ac:dyDescent="0.25">
      <c r="A37" s="16" t="s">
        <v>32</v>
      </c>
      <c r="B37" s="17">
        <v>50876.399999999994</v>
      </c>
    </row>
    <row r="38" spans="1:2" x14ac:dyDescent="0.25">
      <c r="A38" s="18" t="s">
        <v>33</v>
      </c>
      <c r="B38" s="17">
        <v>-26796.74</v>
      </c>
    </row>
    <row r="39" spans="1:2" x14ac:dyDescent="0.25">
      <c r="A39" s="18" t="s">
        <v>566</v>
      </c>
      <c r="B39" s="17">
        <v>77673.14</v>
      </c>
    </row>
    <row r="40" spans="1:2" x14ac:dyDescent="0.25">
      <c r="A40" s="16" t="s">
        <v>101</v>
      </c>
      <c r="B40" s="17">
        <v>164703.92000000001</v>
      </c>
    </row>
    <row r="41" spans="1:2" x14ac:dyDescent="0.25">
      <c r="A41" s="18" t="s">
        <v>103</v>
      </c>
      <c r="B41" s="17">
        <v>57235.22</v>
      </c>
    </row>
    <row r="42" spans="1:2" x14ac:dyDescent="0.25">
      <c r="A42" s="18" t="s">
        <v>104</v>
      </c>
      <c r="B42" s="17">
        <v>107468.70000000001</v>
      </c>
    </row>
    <row r="43" spans="1:2" x14ac:dyDescent="0.25">
      <c r="A43" s="16" t="s">
        <v>573</v>
      </c>
      <c r="B43" s="17">
        <v>57053.04</v>
      </c>
    </row>
    <row r="44" spans="1:2" x14ac:dyDescent="0.25">
      <c r="A44" s="18" t="s">
        <v>574</v>
      </c>
      <c r="B44" s="17">
        <v>57053.04</v>
      </c>
    </row>
    <row r="45" spans="1:2" x14ac:dyDescent="0.25">
      <c r="A45" s="16" t="s">
        <v>418</v>
      </c>
      <c r="B45" s="17">
        <v>91202.32</v>
      </c>
    </row>
    <row r="46" spans="1:2" x14ac:dyDescent="0.25">
      <c r="A46" s="18" t="s">
        <v>419</v>
      </c>
      <c r="B46" s="17">
        <v>34883.340000000004</v>
      </c>
    </row>
    <row r="47" spans="1:2" x14ac:dyDescent="0.25">
      <c r="A47" s="18" t="s">
        <v>547</v>
      </c>
      <c r="B47" s="17">
        <v>56318.98</v>
      </c>
    </row>
    <row r="48" spans="1:2" x14ac:dyDescent="0.25">
      <c r="A48" s="16" t="s">
        <v>550</v>
      </c>
      <c r="B48" s="17">
        <v>25333.59</v>
      </c>
    </row>
    <row r="49" spans="1:2" x14ac:dyDescent="0.25">
      <c r="A49" s="18" t="s">
        <v>551</v>
      </c>
      <c r="B49" s="17">
        <v>25333.59</v>
      </c>
    </row>
    <row r="50" spans="1:2" x14ac:dyDescent="0.25">
      <c r="A50" s="16" t="s">
        <v>299</v>
      </c>
      <c r="B50" s="17">
        <v>48499.08</v>
      </c>
    </row>
    <row r="51" spans="1:2" x14ac:dyDescent="0.25">
      <c r="A51" s="18" t="s">
        <v>300</v>
      </c>
      <c r="B51" s="17">
        <v>48499.08</v>
      </c>
    </row>
    <row r="52" spans="1:2" x14ac:dyDescent="0.25">
      <c r="A52" s="16" t="s">
        <v>503</v>
      </c>
      <c r="B52" s="17">
        <v>66401.62</v>
      </c>
    </row>
    <row r="53" spans="1:2" x14ac:dyDescent="0.25">
      <c r="A53" s="18" t="s">
        <v>504</v>
      </c>
      <c r="B53" s="17">
        <v>66401.62</v>
      </c>
    </row>
    <row r="54" spans="1:2" x14ac:dyDescent="0.25">
      <c r="A54" s="16" t="s">
        <v>554</v>
      </c>
      <c r="B54" s="17">
        <v>52576.78</v>
      </c>
    </row>
    <row r="55" spans="1:2" x14ac:dyDescent="0.25">
      <c r="A55" s="18" t="s">
        <v>555</v>
      </c>
      <c r="B55" s="17">
        <v>52576.78</v>
      </c>
    </row>
    <row r="56" spans="1:2" x14ac:dyDescent="0.25">
      <c r="A56" s="16" t="s">
        <v>560</v>
      </c>
      <c r="B56" s="17">
        <v>27865.77</v>
      </c>
    </row>
    <row r="57" spans="1:2" x14ac:dyDescent="0.25">
      <c r="A57" s="18" t="s">
        <v>561</v>
      </c>
      <c r="B57" s="17">
        <v>27865.77</v>
      </c>
    </row>
    <row r="58" spans="1:2" x14ac:dyDescent="0.25">
      <c r="A58" s="16" t="s">
        <v>427</v>
      </c>
      <c r="B58" s="17">
        <v>119454.95000000001</v>
      </c>
    </row>
    <row r="59" spans="1:2" x14ac:dyDescent="0.25">
      <c r="A59" s="18" t="s">
        <v>428</v>
      </c>
      <c r="B59" s="17">
        <v>75819.250000000015</v>
      </c>
    </row>
    <row r="60" spans="1:2" x14ac:dyDescent="0.25">
      <c r="A60" s="18" t="s">
        <v>565</v>
      </c>
      <c r="B60" s="17">
        <v>43635.7</v>
      </c>
    </row>
    <row r="61" spans="1:2" x14ac:dyDescent="0.25">
      <c r="A61" s="16" t="s">
        <v>429</v>
      </c>
      <c r="B61" s="17">
        <v>44025.829999999994</v>
      </c>
    </row>
    <row r="62" spans="1:2" x14ac:dyDescent="0.25">
      <c r="A62" s="18" t="s">
        <v>430</v>
      </c>
      <c r="B62" s="17">
        <v>44025.829999999994</v>
      </c>
    </row>
    <row r="63" spans="1:2" x14ac:dyDescent="0.25">
      <c r="A63" s="16" t="s">
        <v>422</v>
      </c>
      <c r="B63" s="17">
        <v>182426.26</v>
      </c>
    </row>
    <row r="64" spans="1:2" x14ac:dyDescent="0.25">
      <c r="A64" s="18" t="s">
        <v>423</v>
      </c>
      <c r="B64" s="17">
        <v>182426.26</v>
      </c>
    </row>
    <row r="65" spans="1:2" x14ac:dyDescent="0.25">
      <c r="A65" s="16" t="s">
        <v>562</v>
      </c>
      <c r="B65" s="17">
        <v>111651.97</v>
      </c>
    </row>
    <row r="66" spans="1:2" x14ac:dyDescent="0.25">
      <c r="A66" s="18" t="s">
        <v>563</v>
      </c>
      <c r="B66" s="17">
        <v>111651.97</v>
      </c>
    </row>
    <row r="67" spans="1:2" x14ac:dyDescent="0.25">
      <c r="A67" s="16" t="s">
        <v>464</v>
      </c>
      <c r="B67" s="17">
        <v>72546.23</v>
      </c>
    </row>
    <row r="68" spans="1:2" x14ac:dyDescent="0.25">
      <c r="A68" s="18" t="s">
        <v>465</v>
      </c>
      <c r="B68" s="17">
        <v>72546.23</v>
      </c>
    </row>
    <row r="69" spans="1:2" x14ac:dyDescent="0.25">
      <c r="A69" s="16" t="s">
        <v>480</v>
      </c>
      <c r="B69" s="17">
        <v>311058</v>
      </c>
    </row>
    <row r="70" spans="1:2" x14ac:dyDescent="0.25">
      <c r="A70" s="18" t="s">
        <v>481</v>
      </c>
      <c r="B70" s="17">
        <v>311058</v>
      </c>
    </row>
    <row r="71" spans="1:2" x14ac:dyDescent="0.25">
      <c r="A71" s="16" t="s">
        <v>95</v>
      </c>
      <c r="B71" s="17">
        <v>29540.02</v>
      </c>
    </row>
    <row r="72" spans="1:2" x14ac:dyDescent="0.25">
      <c r="A72" s="18" t="s">
        <v>97</v>
      </c>
      <c r="B72" s="17">
        <v>29540.02</v>
      </c>
    </row>
    <row r="73" spans="1:2" x14ac:dyDescent="0.25">
      <c r="A73" s="16" t="s">
        <v>622</v>
      </c>
      <c r="B73" s="17">
        <v>29952</v>
      </c>
    </row>
    <row r="74" spans="1:2" x14ac:dyDescent="0.25">
      <c r="A74" s="18" t="s">
        <v>624</v>
      </c>
      <c r="B74" s="17">
        <v>29952</v>
      </c>
    </row>
    <row r="75" spans="1:2" x14ac:dyDescent="0.25">
      <c r="A75" s="16" t="s">
        <v>112</v>
      </c>
      <c r="B75" s="17">
        <v>89438.209999999992</v>
      </c>
    </row>
    <row r="76" spans="1:2" x14ac:dyDescent="0.25">
      <c r="A76" s="18" t="s">
        <v>113</v>
      </c>
      <c r="B76" s="17">
        <v>50774.83</v>
      </c>
    </row>
    <row r="77" spans="1:2" x14ac:dyDescent="0.25">
      <c r="A77" s="18" t="s">
        <v>431</v>
      </c>
      <c r="B77" s="17">
        <v>59057.45</v>
      </c>
    </row>
    <row r="78" spans="1:2" x14ac:dyDescent="0.25">
      <c r="A78" s="18" t="s">
        <v>434</v>
      </c>
      <c r="B78" s="17">
        <v>-56840</v>
      </c>
    </row>
    <row r="79" spans="1:2" x14ac:dyDescent="0.25">
      <c r="A79" s="18" t="s">
        <v>570</v>
      </c>
      <c r="B79" s="17">
        <v>36445.93</v>
      </c>
    </row>
    <row r="80" spans="1:2" x14ac:dyDescent="0.25">
      <c r="A80" s="16" t="s">
        <v>265</v>
      </c>
      <c r="B80" s="17">
        <v>39430.240000000005</v>
      </c>
    </row>
    <row r="81" spans="1:2" x14ac:dyDescent="0.25">
      <c r="A81" s="18" t="s">
        <v>266</v>
      </c>
      <c r="B81" s="17">
        <v>39430.240000000005</v>
      </c>
    </row>
    <row r="82" spans="1:2" x14ac:dyDescent="0.25">
      <c r="A82" s="16" t="s">
        <v>271</v>
      </c>
      <c r="B82" s="17">
        <v>43193.060000000005</v>
      </c>
    </row>
    <row r="83" spans="1:2" x14ac:dyDescent="0.25">
      <c r="A83" s="18" t="s">
        <v>272</v>
      </c>
      <c r="B83" s="17">
        <v>43193.060000000005</v>
      </c>
    </row>
    <row r="84" spans="1:2" x14ac:dyDescent="0.25">
      <c r="A84" s="16" t="s">
        <v>556</v>
      </c>
      <c r="B84" s="17">
        <v>93433.75</v>
      </c>
    </row>
    <row r="85" spans="1:2" x14ac:dyDescent="0.25">
      <c r="A85" s="18" t="s">
        <v>557</v>
      </c>
      <c r="B85" s="17">
        <v>93433.75</v>
      </c>
    </row>
    <row r="86" spans="1:2" x14ac:dyDescent="0.25">
      <c r="A86" s="16" t="s">
        <v>558</v>
      </c>
      <c r="B86" s="17">
        <v>87681.83</v>
      </c>
    </row>
    <row r="87" spans="1:2" x14ac:dyDescent="0.25">
      <c r="A87" s="18" t="s">
        <v>559</v>
      </c>
      <c r="B87" s="17">
        <v>87681.83</v>
      </c>
    </row>
    <row r="88" spans="1:2" x14ac:dyDescent="0.25">
      <c r="A88" s="16" t="s">
        <v>178</v>
      </c>
      <c r="B88" s="17">
        <v>177261.14</v>
      </c>
    </row>
    <row r="89" spans="1:2" x14ac:dyDescent="0.25">
      <c r="A89" s="18" t="s">
        <v>184</v>
      </c>
      <c r="B89" s="17">
        <v>27648.560000000001</v>
      </c>
    </row>
    <row r="90" spans="1:2" x14ac:dyDescent="0.25">
      <c r="A90" s="18" t="s">
        <v>185</v>
      </c>
      <c r="B90" s="17">
        <v>25841.89</v>
      </c>
    </row>
    <row r="91" spans="1:2" x14ac:dyDescent="0.25">
      <c r="A91" s="18" t="s">
        <v>186</v>
      </c>
      <c r="B91" s="17">
        <v>35140.120000000003</v>
      </c>
    </row>
    <row r="92" spans="1:2" x14ac:dyDescent="0.25">
      <c r="A92" s="18" t="s">
        <v>180</v>
      </c>
      <c r="B92" s="17">
        <v>27648.560000000001</v>
      </c>
    </row>
    <row r="93" spans="1:2" x14ac:dyDescent="0.25">
      <c r="A93" s="18" t="s">
        <v>181</v>
      </c>
      <c r="B93" s="17">
        <v>25841.89</v>
      </c>
    </row>
    <row r="94" spans="1:2" x14ac:dyDescent="0.25">
      <c r="A94" s="18" t="s">
        <v>183</v>
      </c>
      <c r="B94" s="17">
        <v>35140.120000000003</v>
      </c>
    </row>
    <row r="95" spans="1:2" x14ac:dyDescent="0.25">
      <c r="A95" s="16" t="s">
        <v>173</v>
      </c>
      <c r="B95" s="17">
        <v>51990</v>
      </c>
    </row>
    <row r="96" spans="1:2" x14ac:dyDescent="0.25">
      <c r="A96" s="18" t="s">
        <v>175</v>
      </c>
      <c r="B96" s="17">
        <v>51990</v>
      </c>
    </row>
    <row r="97" spans="1:2" x14ac:dyDescent="0.25">
      <c r="A97" s="16" t="s">
        <v>362</v>
      </c>
      <c r="B97" s="17">
        <v>-58330.460000000006</v>
      </c>
    </row>
    <row r="98" spans="1:2" x14ac:dyDescent="0.25">
      <c r="A98" s="18" t="s">
        <v>363</v>
      </c>
      <c r="B98" s="17">
        <v>40400</v>
      </c>
    </row>
    <row r="99" spans="1:2" x14ac:dyDescent="0.25">
      <c r="A99" s="18" t="s">
        <v>600</v>
      </c>
      <c r="B99" s="17">
        <v>-98730.46</v>
      </c>
    </row>
    <row r="100" spans="1:2" x14ac:dyDescent="0.25">
      <c r="A100" s="16" t="s">
        <v>435</v>
      </c>
      <c r="B100" s="17">
        <v>94543.28</v>
      </c>
    </row>
    <row r="101" spans="1:2" x14ac:dyDescent="0.25">
      <c r="A101" s="18" t="s">
        <v>436</v>
      </c>
      <c r="B101" s="17">
        <v>94543.28</v>
      </c>
    </row>
    <row r="102" spans="1:2" x14ac:dyDescent="0.25">
      <c r="A102" s="16" t="s">
        <v>257</v>
      </c>
      <c r="B102" s="17">
        <v>36564.49</v>
      </c>
    </row>
    <row r="103" spans="1:2" x14ac:dyDescent="0.25">
      <c r="A103" s="18" t="s">
        <v>258</v>
      </c>
      <c r="B103" s="17">
        <v>36564.49</v>
      </c>
    </row>
    <row r="104" spans="1:2" x14ac:dyDescent="0.25">
      <c r="A104" s="16" t="s">
        <v>88</v>
      </c>
      <c r="B104" s="17">
        <v>86481</v>
      </c>
    </row>
    <row r="105" spans="1:2" x14ac:dyDescent="0.25">
      <c r="A105" s="18" t="s">
        <v>495</v>
      </c>
      <c r="B105" s="17">
        <v>28170</v>
      </c>
    </row>
    <row r="106" spans="1:2" x14ac:dyDescent="0.25">
      <c r="A106" s="18" t="s">
        <v>89</v>
      </c>
      <c r="B106" s="17">
        <v>27900</v>
      </c>
    </row>
    <row r="107" spans="1:2" x14ac:dyDescent="0.25">
      <c r="A107" s="18" t="s">
        <v>233</v>
      </c>
      <c r="B107" s="17">
        <v>30411</v>
      </c>
    </row>
    <row r="108" spans="1:2" x14ac:dyDescent="0.25">
      <c r="A108" s="16" t="s">
        <v>219</v>
      </c>
      <c r="B108" s="17">
        <v>27869</v>
      </c>
    </row>
    <row r="109" spans="1:2" x14ac:dyDescent="0.25">
      <c r="A109" s="18" t="s">
        <v>221</v>
      </c>
      <c r="B109" s="17">
        <v>27869</v>
      </c>
    </row>
    <row r="110" spans="1:2" x14ac:dyDescent="0.25">
      <c r="A110" s="16" t="s">
        <v>200</v>
      </c>
      <c r="B110" s="17">
        <v>961489.84999999986</v>
      </c>
    </row>
    <row r="111" spans="1:2" x14ac:dyDescent="0.25">
      <c r="A111" s="18" t="s">
        <v>202</v>
      </c>
      <c r="B111" s="17">
        <v>26533.919999999998</v>
      </c>
    </row>
    <row r="112" spans="1:2" x14ac:dyDescent="0.25">
      <c r="A112" s="18" t="s">
        <v>488</v>
      </c>
      <c r="B112" s="17">
        <v>372972.1</v>
      </c>
    </row>
    <row r="113" spans="1:2" x14ac:dyDescent="0.25">
      <c r="A113" s="18" t="s">
        <v>486</v>
      </c>
      <c r="B113" s="17">
        <v>561983.82999999996</v>
      </c>
    </row>
    <row r="114" spans="1:2" x14ac:dyDescent="0.25">
      <c r="A114" s="16" t="s">
        <v>358</v>
      </c>
      <c r="B114" s="17">
        <v>53175</v>
      </c>
    </row>
    <row r="115" spans="1:2" x14ac:dyDescent="0.25">
      <c r="A115" s="18" t="s">
        <v>360</v>
      </c>
      <c r="B115" s="17">
        <v>26587.5</v>
      </c>
    </row>
    <row r="116" spans="1:2" x14ac:dyDescent="0.25">
      <c r="A116" s="18" t="s">
        <v>359</v>
      </c>
      <c r="B116" s="17">
        <v>26587.5</v>
      </c>
    </row>
    <row r="117" spans="1:2" x14ac:dyDescent="0.25">
      <c r="A117" s="16" t="s">
        <v>42</v>
      </c>
      <c r="B117" s="17">
        <v>10236438.200000001</v>
      </c>
    </row>
    <row r="118" spans="1:2" x14ac:dyDescent="0.25">
      <c r="A118" s="18" t="s">
        <v>478</v>
      </c>
      <c r="B118" s="17">
        <v>1056868.77</v>
      </c>
    </row>
    <row r="119" spans="1:2" x14ac:dyDescent="0.25">
      <c r="A119" s="18" t="s">
        <v>44</v>
      </c>
      <c r="B119" s="17">
        <v>173622.28</v>
      </c>
    </row>
    <row r="120" spans="1:2" x14ac:dyDescent="0.25">
      <c r="A120" s="18" t="s">
        <v>232</v>
      </c>
      <c r="B120" s="17">
        <v>38581.5</v>
      </c>
    </row>
    <row r="121" spans="1:2" x14ac:dyDescent="0.25">
      <c r="A121" s="18" t="s">
        <v>489</v>
      </c>
      <c r="B121" s="17">
        <v>119531.27</v>
      </c>
    </row>
    <row r="122" spans="1:2" x14ac:dyDescent="0.25">
      <c r="A122" s="18" t="s">
        <v>345</v>
      </c>
      <c r="B122" s="17">
        <v>26500</v>
      </c>
    </row>
    <row r="123" spans="1:2" x14ac:dyDescent="0.25">
      <c r="A123" s="18" t="s">
        <v>228</v>
      </c>
      <c r="B123" s="17">
        <v>2434751</v>
      </c>
    </row>
    <row r="124" spans="1:2" x14ac:dyDescent="0.25">
      <c r="A124" s="18" t="s">
        <v>226</v>
      </c>
      <c r="B124" s="17">
        <v>690027.83</v>
      </c>
    </row>
    <row r="125" spans="1:2" x14ac:dyDescent="0.25">
      <c r="A125" s="18" t="s">
        <v>229</v>
      </c>
      <c r="B125" s="17">
        <v>3006126.99</v>
      </c>
    </row>
    <row r="126" spans="1:2" x14ac:dyDescent="0.25">
      <c r="A126" s="18" t="s">
        <v>492</v>
      </c>
      <c r="B126" s="17">
        <v>2434751</v>
      </c>
    </row>
    <row r="127" spans="1:2" x14ac:dyDescent="0.25">
      <c r="A127" s="18" t="s">
        <v>611</v>
      </c>
      <c r="B127" s="17">
        <v>66000</v>
      </c>
    </row>
    <row r="128" spans="1:2" x14ac:dyDescent="0.25">
      <c r="A128" s="18" t="s">
        <v>87</v>
      </c>
      <c r="B128" s="17">
        <v>40000</v>
      </c>
    </row>
    <row r="129" spans="1:2" x14ac:dyDescent="0.25">
      <c r="A129" s="18" t="s">
        <v>483</v>
      </c>
      <c r="B129" s="17">
        <v>327335.42</v>
      </c>
    </row>
    <row r="130" spans="1:2" x14ac:dyDescent="0.25">
      <c r="A130" s="18" t="s">
        <v>604</v>
      </c>
      <c r="B130" s="17">
        <v>34545.919999999998</v>
      </c>
    </row>
    <row r="131" spans="1:2" x14ac:dyDescent="0.25">
      <c r="A131" s="18" t="s">
        <v>75</v>
      </c>
      <c r="B131" s="17">
        <v>-173622.28</v>
      </c>
    </row>
    <row r="132" spans="1:2" x14ac:dyDescent="0.25">
      <c r="A132" s="18" t="s">
        <v>234</v>
      </c>
      <c r="B132" s="17">
        <v>-38581.5</v>
      </c>
    </row>
    <row r="133" spans="1:2" x14ac:dyDescent="0.25">
      <c r="A133" s="16" t="s">
        <v>452</v>
      </c>
      <c r="B133" s="17">
        <v>96790.5</v>
      </c>
    </row>
    <row r="134" spans="1:2" x14ac:dyDescent="0.25">
      <c r="A134" s="18" t="s">
        <v>454</v>
      </c>
      <c r="B134" s="17">
        <v>96790.5</v>
      </c>
    </row>
    <row r="135" spans="1:2" x14ac:dyDescent="0.25">
      <c r="A135" s="16" t="s">
        <v>336</v>
      </c>
      <c r="B135" s="17">
        <v>57438.49</v>
      </c>
    </row>
    <row r="136" spans="1:2" x14ac:dyDescent="0.25">
      <c r="A136" s="18" t="s">
        <v>337</v>
      </c>
      <c r="B136" s="17">
        <v>57438.49</v>
      </c>
    </row>
    <row r="137" spans="1:2" x14ac:dyDescent="0.25">
      <c r="A137" s="16" t="s">
        <v>151</v>
      </c>
      <c r="B137" s="17">
        <v>14473168</v>
      </c>
    </row>
    <row r="138" spans="1:2" x14ac:dyDescent="0.25">
      <c r="A138" s="18" t="s">
        <v>153</v>
      </c>
      <c r="B138" s="17">
        <v>14473168</v>
      </c>
    </row>
    <row r="139" spans="1:2" x14ac:dyDescent="0.25">
      <c r="A139" s="16" t="s">
        <v>586</v>
      </c>
      <c r="B139" s="17">
        <v>34995.18</v>
      </c>
    </row>
    <row r="140" spans="1:2" x14ac:dyDescent="0.25">
      <c r="A140" s="18" t="s">
        <v>587</v>
      </c>
      <c r="B140" s="17">
        <v>34995.18</v>
      </c>
    </row>
    <row r="141" spans="1:2" x14ac:dyDescent="0.25">
      <c r="A141" s="16" t="s">
        <v>285</v>
      </c>
      <c r="B141" s="17">
        <v>61455.83</v>
      </c>
    </row>
    <row r="142" spans="1:2" x14ac:dyDescent="0.25">
      <c r="A142" s="18" t="s">
        <v>286</v>
      </c>
      <c r="B142" s="17">
        <v>61455.83</v>
      </c>
    </row>
    <row r="143" spans="1:2" x14ac:dyDescent="0.25">
      <c r="A143" s="16" t="s">
        <v>52</v>
      </c>
      <c r="B143" s="17">
        <v>60055.77</v>
      </c>
    </row>
    <row r="144" spans="1:2" x14ac:dyDescent="0.25">
      <c r="A144" s="18" t="s">
        <v>54</v>
      </c>
      <c r="B144" s="17">
        <v>60055.77</v>
      </c>
    </row>
    <row r="145" spans="1:2" x14ac:dyDescent="0.25">
      <c r="A145" s="16" t="s">
        <v>579</v>
      </c>
      <c r="B145" s="17">
        <v>43403.86</v>
      </c>
    </row>
    <row r="146" spans="1:2" x14ac:dyDescent="0.25">
      <c r="A146" s="18" t="s">
        <v>580</v>
      </c>
      <c r="B146" s="17">
        <v>43403.86</v>
      </c>
    </row>
    <row r="147" spans="1:2" x14ac:dyDescent="0.25">
      <c r="A147" s="16" t="s">
        <v>47</v>
      </c>
      <c r="B147" s="17">
        <v>36805.99</v>
      </c>
    </row>
    <row r="148" spans="1:2" x14ac:dyDescent="0.25">
      <c r="A148" s="18" t="s">
        <v>49</v>
      </c>
      <c r="B148" s="17">
        <v>36805.99</v>
      </c>
    </row>
    <row r="149" spans="1:2" x14ac:dyDescent="0.25">
      <c r="A149" s="16" t="s">
        <v>132</v>
      </c>
      <c r="B149" s="17">
        <v>101231.89</v>
      </c>
    </row>
    <row r="150" spans="1:2" x14ac:dyDescent="0.25">
      <c r="A150" s="18" t="s">
        <v>133</v>
      </c>
      <c r="B150" s="17">
        <v>25531.67</v>
      </c>
    </row>
    <row r="151" spans="1:2" x14ac:dyDescent="0.25">
      <c r="A151" s="18" t="s">
        <v>135</v>
      </c>
      <c r="B151" s="17">
        <v>39101.15</v>
      </c>
    </row>
    <row r="152" spans="1:2" x14ac:dyDescent="0.25">
      <c r="A152" s="18" t="s">
        <v>136</v>
      </c>
      <c r="B152" s="17">
        <v>36599.07</v>
      </c>
    </row>
    <row r="153" spans="1:2" x14ac:dyDescent="0.25">
      <c r="A153" s="16" t="s">
        <v>247</v>
      </c>
      <c r="B153" s="17">
        <v>37213.61</v>
      </c>
    </row>
    <row r="154" spans="1:2" x14ac:dyDescent="0.25">
      <c r="A154" s="18" t="s">
        <v>248</v>
      </c>
      <c r="B154" s="17">
        <v>37213.61</v>
      </c>
    </row>
    <row r="155" spans="1:2" x14ac:dyDescent="0.25">
      <c r="A155" s="16" t="s">
        <v>289</v>
      </c>
      <c r="B155" s="17">
        <v>43381.65</v>
      </c>
    </row>
    <row r="156" spans="1:2" x14ac:dyDescent="0.25">
      <c r="A156" s="18" t="s">
        <v>290</v>
      </c>
      <c r="B156" s="17">
        <v>43381.65</v>
      </c>
    </row>
    <row r="157" spans="1:2" x14ac:dyDescent="0.25">
      <c r="A157" s="16" t="s">
        <v>107</v>
      </c>
      <c r="B157" s="17">
        <v>586909.97000000009</v>
      </c>
    </row>
    <row r="158" spans="1:2" x14ac:dyDescent="0.25">
      <c r="A158" s="18" t="s">
        <v>109</v>
      </c>
      <c r="B158" s="17">
        <v>52053.33</v>
      </c>
    </row>
    <row r="159" spans="1:2" x14ac:dyDescent="0.25">
      <c r="A159" s="18" t="s">
        <v>114</v>
      </c>
      <c r="B159" s="17">
        <v>440750</v>
      </c>
    </row>
    <row r="160" spans="1:2" x14ac:dyDescent="0.25">
      <c r="A160" s="18" t="s">
        <v>134</v>
      </c>
      <c r="B160" s="17">
        <v>45000</v>
      </c>
    </row>
    <row r="161" spans="1:2" x14ac:dyDescent="0.25">
      <c r="A161" s="18" t="s">
        <v>479</v>
      </c>
      <c r="B161" s="17">
        <v>49106.64</v>
      </c>
    </row>
    <row r="162" spans="1:2" x14ac:dyDescent="0.25">
      <c r="A162" s="16" t="s">
        <v>370</v>
      </c>
      <c r="B162" s="17">
        <v>84251.61</v>
      </c>
    </row>
    <row r="163" spans="1:2" x14ac:dyDescent="0.25">
      <c r="A163" s="18" t="s">
        <v>371</v>
      </c>
      <c r="B163" s="17">
        <v>84251.61</v>
      </c>
    </row>
    <row r="164" spans="1:2" x14ac:dyDescent="0.25">
      <c r="A164" s="16" t="s">
        <v>377</v>
      </c>
      <c r="B164" s="17">
        <v>120712.67000000001</v>
      </c>
    </row>
    <row r="165" spans="1:2" x14ac:dyDescent="0.25">
      <c r="A165" s="18" t="s">
        <v>378</v>
      </c>
      <c r="B165" s="17">
        <v>120712.67000000001</v>
      </c>
    </row>
    <row r="166" spans="1:2" x14ac:dyDescent="0.25">
      <c r="A166" s="16" t="s">
        <v>164</v>
      </c>
      <c r="B166" s="17">
        <v>124354</v>
      </c>
    </row>
    <row r="167" spans="1:2" x14ac:dyDescent="0.25">
      <c r="A167" s="18" t="s">
        <v>166</v>
      </c>
      <c r="B167" s="17">
        <v>124354</v>
      </c>
    </row>
    <row r="168" spans="1:2" x14ac:dyDescent="0.25">
      <c r="A168" s="16" t="s">
        <v>389</v>
      </c>
      <c r="B168" s="17">
        <v>77388.17</v>
      </c>
    </row>
    <row r="169" spans="1:2" x14ac:dyDescent="0.25">
      <c r="A169" s="18" t="s">
        <v>390</v>
      </c>
      <c r="B169" s="17">
        <v>35311.06</v>
      </c>
    </row>
    <row r="170" spans="1:2" x14ac:dyDescent="0.25">
      <c r="A170" s="18" t="s">
        <v>512</v>
      </c>
      <c r="B170" s="17">
        <v>42077.11</v>
      </c>
    </row>
    <row r="171" spans="1:2" x14ac:dyDescent="0.25">
      <c r="A171" s="16" t="s">
        <v>425</v>
      </c>
      <c r="B171" s="17">
        <v>97406.26999999999</v>
      </c>
    </row>
    <row r="172" spans="1:2" x14ac:dyDescent="0.25">
      <c r="A172" s="18" t="s">
        <v>426</v>
      </c>
      <c r="B172" s="17">
        <v>44090.54</v>
      </c>
    </row>
    <row r="173" spans="1:2" x14ac:dyDescent="0.25">
      <c r="A173" s="18" t="s">
        <v>564</v>
      </c>
      <c r="B173" s="17">
        <v>53315.729999999996</v>
      </c>
    </row>
    <row r="174" spans="1:2" x14ac:dyDescent="0.25">
      <c r="A174" s="16" t="s">
        <v>439</v>
      </c>
      <c r="B174" s="17">
        <v>94792.17</v>
      </c>
    </row>
    <row r="175" spans="1:2" x14ac:dyDescent="0.25">
      <c r="A175" s="18" t="s">
        <v>440</v>
      </c>
      <c r="B175" s="17">
        <v>64109.25</v>
      </c>
    </row>
    <row r="176" spans="1:2" x14ac:dyDescent="0.25">
      <c r="A176" s="18" t="s">
        <v>578</v>
      </c>
      <c r="B176" s="17">
        <v>30682.92</v>
      </c>
    </row>
    <row r="177" spans="1:2" x14ac:dyDescent="0.25">
      <c r="A177" s="16" t="s">
        <v>475</v>
      </c>
      <c r="B177" s="17">
        <v>119629.27</v>
      </c>
    </row>
    <row r="178" spans="1:2" x14ac:dyDescent="0.25">
      <c r="A178" s="18" t="s">
        <v>477</v>
      </c>
      <c r="B178" s="17">
        <v>119629.27</v>
      </c>
    </row>
    <row r="179" spans="1:2" x14ac:dyDescent="0.25">
      <c r="A179" s="16" t="s">
        <v>189</v>
      </c>
      <c r="B179" s="17">
        <v>693907.45</v>
      </c>
    </row>
    <row r="180" spans="1:2" x14ac:dyDescent="0.25">
      <c r="A180" s="18" t="s">
        <v>191</v>
      </c>
      <c r="B180" s="17">
        <v>693907.45</v>
      </c>
    </row>
    <row r="181" spans="1:2" x14ac:dyDescent="0.25">
      <c r="A181" s="16" t="s">
        <v>513</v>
      </c>
      <c r="B181" s="17">
        <v>77841.67</v>
      </c>
    </row>
    <row r="182" spans="1:2" x14ac:dyDescent="0.25">
      <c r="A182" s="18" t="s">
        <v>514</v>
      </c>
      <c r="B182" s="17">
        <v>77841.67</v>
      </c>
    </row>
    <row r="183" spans="1:2" x14ac:dyDescent="0.25">
      <c r="A183" s="16" t="s">
        <v>445</v>
      </c>
      <c r="B183" s="17">
        <v>164579.83000000002</v>
      </c>
    </row>
    <row r="184" spans="1:2" x14ac:dyDescent="0.25">
      <c r="A184" s="18" t="s">
        <v>446</v>
      </c>
      <c r="B184" s="17">
        <v>189879.21000000002</v>
      </c>
    </row>
    <row r="185" spans="1:2" x14ac:dyDescent="0.25">
      <c r="A185" s="18" t="s">
        <v>447</v>
      </c>
      <c r="B185" s="17">
        <v>-25299.38</v>
      </c>
    </row>
    <row r="186" spans="1:2" x14ac:dyDescent="0.25">
      <c r="A186" s="16" t="s">
        <v>291</v>
      </c>
      <c r="B186" s="17">
        <v>53731.360000000008</v>
      </c>
    </row>
    <row r="187" spans="1:2" x14ac:dyDescent="0.25">
      <c r="A187" s="18" t="s">
        <v>292</v>
      </c>
      <c r="B187" s="17">
        <v>53731.360000000008</v>
      </c>
    </row>
    <row r="188" spans="1:2" x14ac:dyDescent="0.25">
      <c r="A188" s="16" t="s">
        <v>118</v>
      </c>
      <c r="B188" s="17">
        <v>202256</v>
      </c>
    </row>
    <row r="189" spans="1:2" x14ac:dyDescent="0.25">
      <c r="A189" s="18" t="s">
        <v>119</v>
      </c>
      <c r="B189" s="17">
        <v>101128</v>
      </c>
    </row>
    <row r="190" spans="1:2" x14ac:dyDescent="0.25">
      <c r="A190" s="18" t="s">
        <v>494</v>
      </c>
      <c r="B190" s="17">
        <v>101128</v>
      </c>
    </row>
    <row r="191" spans="1:2" x14ac:dyDescent="0.25">
      <c r="A191" s="16" t="s">
        <v>365</v>
      </c>
      <c r="B191" s="17">
        <v>46797.94</v>
      </c>
    </row>
    <row r="192" spans="1:2" x14ac:dyDescent="0.25">
      <c r="A192" s="18" t="s">
        <v>366</v>
      </c>
      <c r="B192" s="17">
        <v>46797.94</v>
      </c>
    </row>
    <row r="193" spans="1:2" x14ac:dyDescent="0.25">
      <c r="A193" s="16" t="s">
        <v>306</v>
      </c>
      <c r="B193" s="17">
        <v>460318.6</v>
      </c>
    </row>
    <row r="194" spans="1:2" x14ac:dyDescent="0.25">
      <c r="A194" s="18" t="s">
        <v>308</v>
      </c>
      <c r="B194" s="17">
        <v>100182.8</v>
      </c>
    </row>
    <row r="195" spans="1:2" x14ac:dyDescent="0.25">
      <c r="A195" s="18" t="s">
        <v>310</v>
      </c>
      <c r="B195" s="17">
        <v>104930.8</v>
      </c>
    </row>
    <row r="196" spans="1:2" x14ac:dyDescent="0.25">
      <c r="A196" s="18" t="s">
        <v>309</v>
      </c>
      <c r="B196" s="17">
        <v>138641.60000000001</v>
      </c>
    </row>
    <row r="197" spans="1:2" x14ac:dyDescent="0.25">
      <c r="A197" s="18" t="s">
        <v>312</v>
      </c>
      <c r="B197" s="17">
        <v>48667</v>
      </c>
    </row>
    <row r="198" spans="1:2" x14ac:dyDescent="0.25">
      <c r="A198" s="18" t="s">
        <v>330</v>
      </c>
      <c r="B198" s="17">
        <v>67896.399999999994</v>
      </c>
    </row>
    <row r="199" spans="1:2" x14ac:dyDescent="0.25">
      <c r="A199" s="16" t="s">
        <v>521</v>
      </c>
      <c r="B199" s="17">
        <v>74647.34</v>
      </c>
    </row>
    <row r="200" spans="1:2" x14ac:dyDescent="0.25">
      <c r="A200" s="18" t="s">
        <v>522</v>
      </c>
      <c r="B200" s="17">
        <v>74647.34</v>
      </c>
    </row>
    <row r="201" spans="1:2" x14ac:dyDescent="0.25">
      <c r="A201" s="16" t="s">
        <v>401</v>
      </c>
      <c r="B201" s="17">
        <v>151310.23000000001</v>
      </c>
    </row>
    <row r="202" spans="1:2" x14ac:dyDescent="0.25">
      <c r="A202" s="18" t="s">
        <v>402</v>
      </c>
      <c r="B202" s="17">
        <v>151310.23000000001</v>
      </c>
    </row>
    <row r="203" spans="1:2" x14ac:dyDescent="0.25">
      <c r="A203" s="16" t="s">
        <v>391</v>
      </c>
      <c r="B203" s="17">
        <v>171847.38</v>
      </c>
    </row>
    <row r="204" spans="1:2" x14ac:dyDescent="0.25">
      <c r="A204" s="18" t="s">
        <v>392</v>
      </c>
      <c r="B204" s="17">
        <v>137175.02000000002</v>
      </c>
    </row>
    <row r="205" spans="1:2" x14ac:dyDescent="0.25">
      <c r="A205" s="18" t="s">
        <v>524</v>
      </c>
      <c r="B205" s="17">
        <v>34672.36</v>
      </c>
    </row>
    <row r="206" spans="1:2" x14ac:dyDescent="0.25">
      <c r="A206" s="16" t="s">
        <v>529</v>
      </c>
      <c r="B206" s="17">
        <v>60136.229999999996</v>
      </c>
    </row>
    <row r="207" spans="1:2" x14ac:dyDescent="0.25">
      <c r="A207" s="18" t="s">
        <v>530</v>
      </c>
      <c r="B207" s="17">
        <v>60136.229999999996</v>
      </c>
    </row>
    <row r="208" spans="1:2" x14ac:dyDescent="0.25">
      <c r="A208" s="16" t="s">
        <v>261</v>
      </c>
      <c r="B208" s="17">
        <v>39780.35</v>
      </c>
    </row>
    <row r="209" spans="1:2" x14ac:dyDescent="0.25">
      <c r="A209" s="18" t="s">
        <v>262</v>
      </c>
      <c r="B209" s="17">
        <v>39780.35</v>
      </c>
    </row>
    <row r="210" spans="1:2" x14ac:dyDescent="0.25">
      <c r="A210" s="16" t="s">
        <v>313</v>
      </c>
      <c r="B210" s="17">
        <v>1828411.6700000002</v>
      </c>
    </row>
    <row r="211" spans="1:2" x14ac:dyDescent="0.25">
      <c r="A211" s="18" t="s">
        <v>357</v>
      </c>
      <c r="B211" s="17">
        <v>33865.370000000003</v>
      </c>
    </row>
    <row r="212" spans="1:2" x14ac:dyDescent="0.25">
      <c r="A212" s="18" t="s">
        <v>315</v>
      </c>
      <c r="B212" s="17">
        <v>1536765</v>
      </c>
    </row>
    <row r="213" spans="1:2" x14ac:dyDescent="0.25">
      <c r="A213" s="18" t="s">
        <v>321</v>
      </c>
      <c r="B213" s="17">
        <v>115638</v>
      </c>
    </row>
    <row r="214" spans="1:2" x14ac:dyDescent="0.25">
      <c r="A214" s="18" t="s">
        <v>323</v>
      </c>
      <c r="B214" s="17">
        <v>26505.3</v>
      </c>
    </row>
    <row r="215" spans="1:2" x14ac:dyDescent="0.25">
      <c r="A215" s="18" t="s">
        <v>339</v>
      </c>
      <c r="B215" s="17">
        <v>115638</v>
      </c>
    </row>
    <row r="216" spans="1:2" x14ac:dyDescent="0.25">
      <c r="A216" s="16" t="s">
        <v>398</v>
      </c>
      <c r="B216" s="17">
        <v>61056.800000000003</v>
      </c>
    </row>
    <row r="217" spans="1:2" x14ac:dyDescent="0.25">
      <c r="A217" s="18" t="s">
        <v>399</v>
      </c>
      <c r="B217" s="17">
        <v>61056.800000000003</v>
      </c>
    </row>
    <row r="218" spans="1:2" x14ac:dyDescent="0.25">
      <c r="A218" s="16" t="s">
        <v>223</v>
      </c>
      <c r="B218" s="17">
        <v>36561.440000000002</v>
      </c>
    </row>
    <row r="219" spans="1:2" x14ac:dyDescent="0.25">
      <c r="A219" s="18" t="s">
        <v>225</v>
      </c>
      <c r="B219" s="17">
        <v>36561.440000000002</v>
      </c>
    </row>
    <row r="220" spans="1:2" x14ac:dyDescent="0.25">
      <c r="A220" s="16" t="s">
        <v>516</v>
      </c>
      <c r="B220" s="17">
        <v>27494.989999999998</v>
      </c>
    </row>
    <row r="221" spans="1:2" x14ac:dyDescent="0.25">
      <c r="A221" s="18" t="s">
        <v>517</v>
      </c>
      <c r="B221" s="17">
        <v>27494.989999999998</v>
      </c>
    </row>
    <row r="222" spans="1:2" x14ac:dyDescent="0.25">
      <c r="A222" s="16" t="s">
        <v>582</v>
      </c>
      <c r="B222" s="17">
        <v>38605.71</v>
      </c>
    </row>
    <row r="223" spans="1:2" x14ac:dyDescent="0.25">
      <c r="A223" s="18" t="s">
        <v>583</v>
      </c>
      <c r="B223" s="17">
        <v>38605.71</v>
      </c>
    </row>
    <row r="224" spans="1:2" x14ac:dyDescent="0.25">
      <c r="A224" s="16" t="s">
        <v>267</v>
      </c>
      <c r="B224" s="17">
        <v>34004.25</v>
      </c>
    </row>
    <row r="225" spans="1:2" x14ac:dyDescent="0.25">
      <c r="A225" s="18" t="s">
        <v>268</v>
      </c>
      <c r="B225" s="17">
        <v>34004.25</v>
      </c>
    </row>
    <row r="226" spans="1:2" x14ac:dyDescent="0.25">
      <c r="A226" s="16" t="s">
        <v>263</v>
      </c>
      <c r="B226" s="17">
        <v>35522.410000000003</v>
      </c>
    </row>
    <row r="227" spans="1:2" x14ac:dyDescent="0.25">
      <c r="A227" s="18" t="s">
        <v>264</v>
      </c>
      <c r="B227" s="17">
        <v>35522.410000000003</v>
      </c>
    </row>
    <row r="228" spans="1:2" x14ac:dyDescent="0.25">
      <c r="A228" s="16" t="s">
        <v>519</v>
      </c>
      <c r="B228" s="17">
        <v>123064.67000000001</v>
      </c>
    </row>
    <row r="229" spans="1:2" x14ac:dyDescent="0.25">
      <c r="A229" s="18" t="s">
        <v>520</v>
      </c>
      <c r="B229" s="17">
        <v>123064.67000000001</v>
      </c>
    </row>
    <row r="230" spans="1:2" x14ac:dyDescent="0.25">
      <c r="A230" s="16" t="s">
        <v>396</v>
      </c>
      <c r="B230" s="17">
        <v>100041</v>
      </c>
    </row>
    <row r="231" spans="1:2" x14ac:dyDescent="0.25">
      <c r="A231" s="18" t="s">
        <v>397</v>
      </c>
      <c r="B231" s="17">
        <v>52338.22</v>
      </c>
    </row>
    <row r="232" spans="1:2" x14ac:dyDescent="0.25">
      <c r="A232" s="18" t="s">
        <v>531</v>
      </c>
      <c r="B232" s="17">
        <v>47702.78</v>
      </c>
    </row>
    <row r="233" spans="1:2" x14ac:dyDescent="0.25">
      <c r="A233" s="16" t="s">
        <v>333</v>
      </c>
      <c r="B233" s="17">
        <v>600000</v>
      </c>
    </row>
    <row r="234" spans="1:2" x14ac:dyDescent="0.25">
      <c r="A234" s="18" t="s">
        <v>334</v>
      </c>
      <c r="B234" s="17">
        <v>600000</v>
      </c>
    </row>
    <row r="235" spans="1:2" x14ac:dyDescent="0.25">
      <c r="A235" s="16" t="s">
        <v>526</v>
      </c>
      <c r="B235" s="17">
        <v>53568.09</v>
      </c>
    </row>
    <row r="236" spans="1:2" x14ac:dyDescent="0.25">
      <c r="A236" s="18" t="s">
        <v>528</v>
      </c>
      <c r="B236" s="17">
        <v>53568.09</v>
      </c>
    </row>
    <row r="237" spans="1:2" x14ac:dyDescent="0.25">
      <c r="A237" s="16" t="s">
        <v>255</v>
      </c>
      <c r="B237" s="17">
        <v>37644.06</v>
      </c>
    </row>
    <row r="238" spans="1:2" x14ac:dyDescent="0.25">
      <c r="A238" s="18" t="s">
        <v>256</v>
      </c>
      <c r="B238" s="17">
        <v>37644.06</v>
      </c>
    </row>
    <row r="239" spans="1:2" x14ac:dyDescent="0.25">
      <c r="A239" s="16" t="s">
        <v>238</v>
      </c>
      <c r="B239" s="17">
        <v>41238.020000000004</v>
      </c>
    </row>
    <row r="240" spans="1:2" x14ac:dyDescent="0.25">
      <c r="A240" s="18" t="s">
        <v>239</v>
      </c>
      <c r="B240" s="17">
        <v>41238.020000000004</v>
      </c>
    </row>
    <row r="241" spans="1:2" x14ac:dyDescent="0.25">
      <c r="A241" s="16" t="s">
        <v>468</v>
      </c>
      <c r="B241" s="17">
        <v>61443</v>
      </c>
    </row>
    <row r="242" spans="1:2" x14ac:dyDescent="0.25">
      <c r="A242" s="18" t="s">
        <v>469</v>
      </c>
      <c r="B242" s="17">
        <v>61443</v>
      </c>
    </row>
    <row r="243" spans="1:2" x14ac:dyDescent="0.25">
      <c r="A243" s="16" t="s">
        <v>91</v>
      </c>
      <c r="B243" s="17">
        <v>26607.34</v>
      </c>
    </row>
    <row r="244" spans="1:2" x14ac:dyDescent="0.25">
      <c r="A244" s="18" t="s">
        <v>92</v>
      </c>
      <c r="B244" s="17">
        <v>26607.34</v>
      </c>
    </row>
    <row r="245" spans="1:2" x14ac:dyDescent="0.25">
      <c r="A245" s="16" t="s">
        <v>301</v>
      </c>
      <c r="B245" s="17">
        <v>30985.23</v>
      </c>
    </row>
    <row r="246" spans="1:2" x14ac:dyDescent="0.25">
      <c r="A246" s="18" t="s">
        <v>302</v>
      </c>
      <c r="B246" s="17">
        <v>30985.23</v>
      </c>
    </row>
    <row r="247" spans="1:2" x14ac:dyDescent="0.25">
      <c r="A247" s="16" t="s">
        <v>245</v>
      </c>
      <c r="B247" s="17">
        <v>51740.86</v>
      </c>
    </row>
    <row r="248" spans="1:2" x14ac:dyDescent="0.25">
      <c r="A248" s="18" t="s">
        <v>246</v>
      </c>
      <c r="B248" s="17">
        <v>51740.86</v>
      </c>
    </row>
    <row r="249" spans="1:2" x14ac:dyDescent="0.25">
      <c r="A249" s="16" t="s">
        <v>116</v>
      </c>
      <c r="B249" s="17">
        <v>96198.34</v>
      </c>
    </row>
    <row r="250" spans="1:2" x14ac:dyDescent="0.25">
      <c r="A250" s="18" t="s">
        <v>117</v>
      </c>
      <c r="B250" s="17">
        <v>96198.34</v>
      </c>
    </row>
    <row r="251" spans="1:2" x14ac:dyDescent="0.25">
      <c r="A251" s="16" t="s">
        <v>403</v>
      </c>
      <c r="B251" s="17">
        <v>110070.34000000001</v>
      </c>
    </row>
    <row r="252" spans="1:2" x14ac:dyDescent="0.25">
      <c r="A252" s="18" t="s">
        <v>404</v>
      </c>
      <c r="B252" s="17">
        <v>110070.34000000001</v>
      </c>
    </row>
    <row r="253" spans="1:2" x14ac:dyDescent="0.25">
      <c r="A253" s="16" t="s">
        <v>326</v>
      </c>
      <c r="B253" s="17">
        <v>82789</v>
      </c>
    </row>
    <row r="254" spans="1:2" x14ac:dyDescent="0.25">
      <c r="A254" s="18" t="s">
        <v>327</v>
      </c>
      <c r="B254" s="17">
        <v>82789</v>
      </c>
    </row>
    <row r="255" spans="1:2" x14ac:dyDescent="0.25">
      <c r="A255" s="16" t="s">
        <v>137</v>
      </c>
      <c r="B255" s="17">
        <v>247920</v>
      </c>
    </row>
    <row r="256" spans="1:2" x14ac:dyDescent="0.25">
      <c r="A256" s="18" t="s">
        <v>139</v>
      </c>
      <c r="B256" s="17">
        <v>-26062</v>
      </c>
    </row>
    <row r="257" spans="1:2" x14ac:dyDescent="0.25">
      <c r="A257" s="18" t="s">
        <v>328</v>
      </c>
      <c r="B257" s="17">
        <v>273982</v>
      </c>
    </row>
    <row r="258" spans="1:2" x14ac:dyDescent="0.25">
      <c r="A258" s="16" t="s">
        <v>214</v>
      </c>
      <c r="B258" s="17">
        <v>134266.20000000001</v>
      </c>
    </row>
    <row r="259" spans="1:2" x14ac:dyDescent="0.25">
      <c r="A259" s="18" t="s">
        <v>215</v>
      </c>
      <c r="B259" s="17">
        <v>134266.20000000001</v>
      </c>
    </row>
    <row r="260" spans="1:2" x14ac:dyDescent="0.25">
      <c r="A260" s="16" t="s">
        <v>235</v>
      </c>
      <c r="B260" s="17">
        <v>136005</v>
      </c>
    </row>
    <row r="261" spans="1:2" x14ac:dyDescent="0.25">
      <c r="A261" s="18" t="s">
        <v>473</v>
      </c>
      <c r="B261" s="17">
        <v>109125</v>
      </c>
    </row>
    <row r="262" spans="1:2" x14ac:dyDescent="0.25">
      <c r="A262" s="18" t="s">
        <v>236</v>
      </c>
      <c r="B262" s="17">
        <v>26880</v>
      </c>
    </row>
    <row r="263" spans="1:2" x14ac:dyDescent="0.25">
      <c r="A263" s="16" t="s">
        <v>543</v>
      </c>
      <c r="B263" s="17">
        <v>103611.91</v>
      </c>
    </row>
    <row r="264" spans="1:2" x14ac:dyDescent="0.25">
      <c r="A264" s="18" t="s">
        <v>544</v>
      </c>
      <c r="B264" s="17">
        <v>103611.91</v>
      </c>
    </row>
    <row r="265" spans="1:2" x14ac:dyDescent="0.25">
      <c r="A265" s="16" t="s">
        <v>99</v>
      </c>
      <c r="B265" s="17">
        <v>116500.29</v>
      </c>
    </row>
    <row r="266" spans="1:2" x14ac:dyDescent="0.25">
      <c r="A266" s="18" t="s">
        <v>100</v>
      </c>
      <c r="B266" s="17">
        <v>46187.34</v>
      </c>
    </row>
    <row r="267" spans="1:2" x14ac:dyDescent="0.25">
      <c r="A267" s="18" t="s">
        <v>353</v>
      </c>
      <c r="B267" s="17">
        <v>38045.550000000003</v>
      </c>
    </row>
    <row r="268" spans="1:2" x14ac:dyDescent="0.25">
      <c r="A268" s="18" t="s">
        <v>497</v>
      </c>
      <c r="B268" s="17">
        <v>32267.399999999998</v>
      </c>
    </row>
    <row r="269" spans="1:2" x14ac:dyDescent="0.25">
      <c r="A269" s="16" t="s">
        <v>253</v>
      </c>
      <c r="B269" s="17">
        <v>47107.37</v>
      </c>
    </row>
    <row r="270" spans="1:2" x14ac:dyDescent="0.25">
      <c r="A270" s="18" t="s">
        <v>254</v>
      </c>
      <c r="B270" s="17">
        <v>47107.37</v>
      </c>
    </row>
    <row r="271" spans="1:2" x14ac:dyDescent="0.25">
      <c r="A271" s="16" t="s">
        <v>601</v>
      </c>
      <c r="B271" s="17">
        <v>69750</v>
      </c>
    </row>
    <row r="272" spans="1:2" x14ac:dyDescent="0.25">
      <c r="A272" s="18" t="s">
        <v>603</v>
      </c>
      <c r="B272" s="17">
        <v>69750</v>
      </c>
    </row>
    <row r="273" spans="1:2" x14ac:dyDescent="0.25">
      <c r="A273" s="16" t="s">
        <v>283</v>
      </c>
      <c r="B273" s="17">
        <v>32384.190000000002</v>
      </c>
    </row>
    <row r="274" spans="1:2" x14ac:dyDescent="0.25">
      <c r="A274" s="18" t="s">
        <v>284</v>
      </c>
      <c r="B274" s="17">
        <v>32384.190000000002</v>
      </c>
    </row>
    <row r="275" spans="1:2" x14ac:dyDescent="0.25">
      <c r="A275" s="16" t="s">
        <v>416</v>
      </c>
      <c r="B275" s="17">
        <v>266319.25</v>
      </c>
    </row>
    <row r="276" spans="1:2" x14ac:dyDescent="0.25">
      <c r="A276" s="18" t="s">
        <v>498</v>
      </c>
      <c r="B276" s="17">
        <v>307761.7</v>
      </c>
    </row>
    <row r="277" spans="1:2" x14ac:dyDescent="0.25">
      <c r="A277" s="18" t="s">
        <v>417</v>
      </c>
      <c r="B277" s="17">
        <v>-41442.449999999997</v>
      </c>
    </row>
    <row r="278" spans="1:2" x14ac:dyDescent="0.25">
      <c r="A278" s="16" t="s">
        <v>420</v>
      </c>
      <c r="B278" s="17">
        <v>301470.09999999998</v>
      </c>
    </row>
    <row r="279" spans="1:2" x14ac:dyDescent="0.25">
      <c r="A279" s="18" t="s">
        <v>499</v>
      </c>
      <c r="B279" s="17">
        <v>301075.02999999997</v>
      </c>
    </row>
    <row r="280" spans="1:2" x14ac:dyDescent="0.25">
      <c r="A280" s="18" t="s">
        <v>421</v>
      </c>
      <c r="B280" s="17">
        <v>-27745.670000000002</v>
      </c>
    </row>
    <row r="281" spans="1:2" x14ac:dyDescent="0.25">
      <c r="A281" s="18" t="s">
        <v>548</v>
      </c>
      <c r="B281" s="17">
        <v>28140.739999999998</v>
      </c>
    </row>
    <row r="282" spans="1:2" x14ac:dyDescent="0.25">
      <c r="A282" s="16" t="s">
        <v>552</v>
      </c>
      <c r="B282" s="17">
        <v>62092.95</v>
      </c>
    </row>
    <row r="283" spans="1:2" x14ac:dyDescent="0.25">
      <c r="A283" s="18" t="s">
        <v>553</v>
      </c>
      <c r="B283" s="17">
        <v>62092.95</v>
      </c>
    </row>
    <row r="284" spans="1:2" x14ac:dyDescent="0.25">
      <c r="A284" s="16" t="s">
        <v>67</v>
      </c>
      <c r="B284" s="17">
        <v>3356340.8000000003</v>
      </c>
    </row>
    <row r="285" spans="1:2" x14ac:dyDescent="0.25">
      <c r="A285" s="18" t="s">
        <v>68</v>
      </c>
      <c r="B285" s="17">
        <v>3265967.22</v>
      </c>
    </row>
    <row r="286" spans="1:2" x14ac:dyDescent="0.25">
      <c r="A286" s="18" t="s">
        <v>218</v>
      </c>
      <c r="B286" s="17">
        <v>54275.02</v>
      </c>
    </row>
    <row r="287" spans="1:2" x14ac:dyDescent="0.25">
      <c r="A287" s="18" t="s">
        <v>618</v>
      </c>
      <c r="B287" s="17">
        <v>36098.559999999998</v>
      </c>
    </row>
    <row r="288" spans="1:2" x14ac:dyDescent="0.25">
      <c r="A288" s="16" t="s">
        <v>124</v>
      </c>
      <c r="B288" s="17">
        <v>1098379.2200000002</v>
      </c>
    </row>
    <row r="289" spans="1:2" x14ac:dyDescent="0.25">
      <c r="A289" s="18" t="s">
        <v>311</v>
      </c>
      <c r="B289" s="17">
        <v>241409.53</v>
      </c>
    </row>
    <row r="290" spans="1:2" x14ac:dyDescent="0.25">
      <c r="A290" s="18" t="s">
        <v>125</v>
      </c>
      <c r="B290" s="17">
        <v>1052696.0900000001</v>
      </c>
    </row>
    <row r="291" spans="1:2" x14ac:dyDescent="0.25">
      <c r="A291" s="18" t="s">
        <v>619</v>
      </c>
      <c r="B291" s="17">
        <v>-195726.4</v>
      </c>
    </row>
    <row r="292" spans="1:2" x14ac:dyDescent="0.25">
      <c r="A292" s="16" t="s">
        <v>121</v>
      </c>
      <c r="B292" s="17">
        <v>1629459</v>
      </c>
    </row>
    <row r="293" spans="1:2" x14ac:dyDescent="0.25">
      <c r="A293" s="18" t="s">
        <v>122</v>
      </c>
      <c r="B293" s="17">
        <v>650393</v>
      </c>
    </row>
    <row r="294" spans="1:2" x14ac:dyDescent="0.25">
      <c r="A294" s="18" t="s">
        <v>126</v>
      </c>
      <c r="B294" s="17">
        <v>261574</v>
      </c>
    </row>
    <row r="295" spans="1:2" x14ac:dyDescent="0.25">
      <c r="A295" s="18" t="s">
        <v>128</v>
      </c>
      <c r="B295" s="17">
        <v>717492</v>
      </c>
    </row>
    <row r="296" spans="1:2" x14ac:dyDescent="0.25">
      <c r="A296" s="16" t="s">
        <v>141</v>
      </c>
      <c r="B296" s="17">
        <v>55601.619999999995</v>
      </c>
    </row>
    <row r="297" spans="1:2" x14ac:dyDescent="0.25">
      <c r="A297" s="18" t="s">
        <v>142</v>
      </c>
      <c r="B297" s="17">
        <v>26959.51</v>
      </c>
    </row>
    <row r="298" spans="1:2" x14ac:dyDescent="0.25">
      <c r="A298" s="18" t="s">
        <v>599</v>
      </c>
      <c r="B298" s="17">
        <v>28642.11</v>
      </c>
    </row>
    <row r="299" spans="1:2" x14ac:dyDescent="0.25">
      <c r="A299" s="16" t="s">
        <v>410</v>
      </c>
      <c r="B299" s="17">
        <v>90734.999999999985</v>
      </c>
    </row>
    <row r="300" spans="1:2" x14ac:dyDescent="0.25">
      <c r="A300" s="18" t="s">
        <v>411</v>
      </c>
      <c r="B300" s="17">
        <v>90734.999999999985</v>
      </c>
    </row>
    <row r="301" spans="1:2" x14ac:dyDescent="0.25">
      <c r="A301" s="16" t="s">
        <v>414</v>
      </c>
      <c r="B301" s="17">
        <v>60983.74</v>
      </c>
    </row>
    <row r="302" spans="1:2" x14ac:dyDescent="0.25">
      <c r="A302" s="18" t="s">
        <v>415</v>
      </c>
      <c r="B302" s="17">
        <v>60983.74</v>
      </c>
    </row>
    <row r="303" spans="1:2" x14ac:dyDescent="0.25">
      <c r="A303" s="16" t="s">
        <v>19</v>
      </c>
      <c r="B303" s="17">
        <v>163782.39999999999</v>
      </c>
    </row>
    <row r="304" spans="1:2" x14ac:dyDescent="0.25">
      <c r="A304" s="18" t="s">
        <v>20</v>
      </c>
      <c r="B304" s="17">
        <v>128907.67</v>
      </c>
    </row>
    <row r="305" spans="1:2" x14ac:dyDescent="0.25">
      <c r="A305" s="18" t="s">
        <v>549</v>
      </c>
      <c r="B305" s="17">
        <v>34874.729999999996</v>
      </c>
    </row>
    <row r="306" spans="1:2" x14ac:dyDescent="0.25">
      <c r="A306" s="16" t="s">
        <v>161</v>
      </c>
      <c r="B306" s="17">
        <v>657230</v>
      </c>
    </row>
    <row r="307" spans="1:2" x14ac:dyDescent="0.25">
      <c r="A307" s="18" t="s">
        <v>482</v>
      </c>
      <c r="B307" s="17">
        <v>533298</v>
      </c>
    </row>
    <row r="308" spans="1:2" x14ac:dyDescent="0.25">
      <c r="A308" s="18" t="s">
        <v>163</v>
      </c>
      <c r="B308" s="17">
        <v>123932</v>
      </c>
    </row>
    <row r="309" spans="1:2" x14ac:dyDescent="0.25">
      <c r="A309" s="16" t="s">
        <v>38</v>
      </c>
      <c r="B309" s="17">
        <v>52955458.780000001</v>
      </c>
    </row>
    <row r="310" spans="1:2" x14ac:dyDescent="0.25">
      <c r="A310" s="18" t="s">
        <v>460</v>
      </c>
      <c r="B310" s="17">
        <v>67000</v>
      </c>
    </row>
    <row r="311" spans="1:2" x14ac:dyDescent="0.25">
      <c r="A311" s="18" t="s">
        <v>85</v>
      </c>
      <c r="B311" s="17">
        <v>84000</v>
      </c>
    </row>
    <row r="312" spans="1:2" x14ac:dyDescent="0.25">
      <c r="A312" s="18" t="s">
        <v>84</v>
      </c>
      <c r="B312" s="17">
        <v>99829</v>
      </c>
    </row>
    <row r="313" spans="1:2" x14ac:dyDescent="0.25">
      <c r="A313" s="18" t="s">
        <v>39</v>
      </c>
      <c r="B313" s="17">
        <v>50000</v>
      </c>
    </row>
    <row r="314" spans="1:2" x14ac:dyDescent="0.25">
      <c r="A314" s="18" t="s">
        <v>493</v>
      </c>
      <c r="B314" s="17">
        <v>42588.06</v>
      </c>
    </row>
    <row r="315" spans="1:2" x14ac:dyDescent="0.25">
      <c r="A315" s="18" t="s">
        <v>592</v>
      </c>
      <c r="B315" s="17">
        <v>157000</v>
      </c>
    </row>
    <row r="316" spans="1:2" x14ac:dyDescent="0.25">
      <c r="A316" s="18" t="s">
        <v>355</v>
      </c>
      <c r="B316" s="17">
        <v>45163.72</v>
      </c>
    </row>
    <row r="317" spans="1:2" x14ac:dyDescent="0.25">
      <c r="A317" s="18" t="s">
        <v>346</v>
      </c>
      <c r="B317" s="17">
        <v>37097.83</v>
      </c>
    </row>
    <row r="318" spans="1:2" x14ac:dyDescent="0.25">
      <c r="A318" s="18" t="s">
        <v>350</v>
      </c>
      <c r="B318" s="17">
        <v>-37097.83</v>
      </c>
    </row>
    <row r="319" spans="1:2" x14ac:dyDescent="0.25">
      <c r="A319" s="18" t="s">
        <v>329</v>
      </c>
      <c r="B319" s="17">
        <v>114200</v>
      </c>
    </row>
    <row r="320" spans="1:2" x14ac:dyDescent="0.25">
      <c r="A320" s="18" t="s">
        <v>474</v>
      </c>
      <c r="B320" s="17">
        <v>1455846</v>
      </c>
    </row>
    <row r="321" spans="1:2" x14ac:dyDescent="0.25">
      <c r="A321" s="18" t="s">
        <v>349</v>
      </c>
      <c r="B321" s="17">
        <v>-28800</v>
      </c>
    </row>
    <row r="322" spans="1:2" x14ac:dyDescent="0.25">
      <c r="A322" s="18" t="s">
        <v>144</v>
      </c>
      <c r="B322" s="17">
        <v>34916619</v>
      </c>
    </row>
    <row r="323" spans="1:2" x14ac:dyDescent="0.25">
      <c r="A323" s="18" t="s">
        <v>149</v>
      </c>
      <c r="B323" s="17">
        <v>15952013</v>
      </c>
    </row>
    <row r="324" spans="1:2" x14ac:dyDescent="0.25">
      <c r="A324" s="16" t="s">
        <v>57</v>
      </c>
      <c r="B324" s="17">
        <v>62264.2</v>
      </c>
    </row>
    <row r="325" spans="1:2" x14ac:dyDescent="0.25">
      <c r="A325" s="18" t="s">
        <v>58</v>
      </c>
      <c r="B325" s="17">
        <v>32592.41</v>
      </c>
    </row>
    <row r="326" spans="1:2" x14ac:dyDescent="0.25">
      <c r="A326" s="18" t="s">
        <v>60</v>
      </c>
      <c r="B326" s="17">
        <v>29671.79</v>
      </c>
    </row>
    <row r="327" spans="1:2" x14ac:dyDescent="0.25">
      <c r="A327" s="16" t="s">
        <v>545</v>
      </c>
      <c r="B327" s="17">
        <v>35864.53</v>
      </c>
    </row>
    <row r="328" spans="1:2" x14ac:dyDescent="0.25">
      <c r="A328" s="18" t="s">
        <v>546</v>
      </c>
      <c r="B328" s="17">
        <v>35864.53</v>
      </c>
    </row>
    <row r="329" spans="1:2" x14ac:dyDescent="0.25">
      <c r="A329" s="16" t="s">
        <v>324</v>
      </c>
      <c r="B329" s="17">
        <v>107430</v>
      </c>
    </row>
    <row r="330" spans="1:2" x14ac:dyDescent="0.25">
      <c r="A330" s="18" t="s">
        <v>325</v>
      </c>
      <c r="B330" s="17">
        <v>77087</v>
      </c>
    </row>
    <row r="331" spans="1:2" x14ac:dyDescent="0.25">
      <c r="A331" s="18" t="s">
        <v>593</v>
      </c>
      <c r="B331" s="17">
        <v>30343</v>
      </c>
    </row>
    <row r="332" spans="1:2" x14ac:dyDescent="0.25">
      <c r="A332" s="18" t="s">
        <v>594</v>
      </c>
      <c r="B332" s="17">
        <v>140000</v>
      </c>
    </row>
    <row r="333" spans="1:2" x14ac:dyDescent="0.25">
      <c r="A333" s="18" t="s">
        <v>351</v>
      </c>
      <c r="B333" s="17">
        <v>-140000</v>
      </c>
    </row>
    <row r="334" spans="1:2" x14ac:dyDescent="0.25">
      <c r="A334" s="16" t="s">
        <v>576</v>
      </c>
      <c r="B334" s="17">
        <v>37180.25</v>
      </c>
    </row>
    <row r="335" spans="1:2" x14ac:dyDescent="0.25">
      <c r="A335" s="18" t="s">
        <v>577</v>
      </c>
      <c r="B335" s="17">
        <v>37180.25</v>
      </c>
    </row>
    <row r="336" spans="1:2" x14ac:dyDescent="0.25">
      <c r="A336" s="16" t="s">
        <v>158</v>
      </c>
      <c r="B336" s="17">
        <v>849432</v>
      </c>
    </row>
    <row r="337" spans="1:2" x14ac:dyDescent="0.25">
      <c r="A337" s="18" t="s">
        <v>159</v>
      </c>
      <c r="B337" s="17">
        <v>849432</v>
      </c>
    </row>
    <row r="338" spans="1:2" x14ac:dyDescent="0.25">
      <c r="A338" s="16" t="s">
        <v>287</v>
      </c>
      <c r="B338" s="17">
        <v>44326.219999999994</v>
      </c>
    </row>
    <row r="339" spans="1:2" x14ac:dyDescent="0.25">
      <c r="A339" s="18" t="s">
        <v>288</v>
      </c>
      <c r="B339" s="17">
        <v>44326.219999999994</v>
      </c>
    </row>
    <row r="340" spans="1:2" x14ac:dyDescent="0.25">
      <c r="A340" s="16" t="s">
        <v>295</v>
      </c>
      <c r="B340" s="17">
        <v>38971.03</v>
      </c>
    </row>
    <row r="341" spans="1:2" x14ac:dyDescent="0.25">
      <c r="A341" s="18" t="s">
        <v>296</v>
      </c>
      <c r="B341" s="17">
        <v>38971.03</v>
      </c>
    </row>
    <row r="342" spans="1:2" x14ac:dyDescent="0.25">
      <c r="A342" s="16" t="s">
        <v>293</v>
      </c>
      <c r="B342" s="17">
        <v>34389.950000000004</v>
      </c>
    </row>
    <row r="343" spans="1:2" x14ac:dyDescent="0.25">
      <c r="A343" s="18" t="s">
        <v>294</v>
      </c>
      <c r="B343" s="17">
        <v>34389.950000000004</v>
      </c>
    </row>
    <row r="344" spans="1:2" x14ac:dyDescent="0.25">
      <c r="A344" s="16" t="s">
        <v>155</v>
      </c>
      <c r="B344" s="17">
        <v>5377186</v>
      </c>
    </row>
    <row r="345" spans="1:2" x14ac:dyDescent="0.25">
      <c r="A345" s="18" t="s">
        <v>157</v>
      </c>
      <c r="B345" s="17">
        <v>5287055</v>
      </c>
    </row>
    <row r="346" spans="1:2" x14ac:dyDescent="0.25">
      <c r="A346" s="18" t="s">
        <v>176</v>
      </c>
      <c r="B346" s="17">
        <v>90131</v>
      </c>
    </row>
    <row r="347" spans="1:2" x14ac:dyDescent="0.25">
      <c r="A347" s="16" t="s">
        <v>441</v>
      </c>
      <c r="B347" s="17">
        <v>82109.569999999992</v>
      </c>
    </row>
    <row r="348" spans="1:2" x14ac:dyDescent="0.25">
      <c r="A348" s="18" t="s">
        <v>442</v>
      </c>
      <c r="B348" s="17">
        <v>82109.569999999992</v>
      </c>
    </row>
    <row r="349" spans="1:2" x14ac:dyDescent="0.25">
      <c r="A349" s="16" t="s">
        <v>443</v>
      </c>
      <c r="B349" s="17">
        <v>68802.05</v>
      </c>
    </row>
    <row r="350" spans="1:2" x14ac:dyDescent="0.25">
      <c r="A350" s="18" t="s">
        <v>444</v>
      </c>
      <c r="B350" s="17">
        <v>68802.05</v>
      </c>
    </row>
    <row r="351" spans="1:2" x14ac:dyDescent="0.25">
      <c r="A351" s="16" t="s">
        <v>77</v>
      </c>
      <c r="B351" s="17">
        <v>65686.09</v>
      </c>
    </row>
    <row r="352" spans="1:2" x14ac:dyDescent="0.25">
      <c r="A352" s="18" t="s">
        <v>79</v>
      </c>
      <c r="B352" s="17">
        <v>65686.09</v>
      </c>
    </row>
    <row r="353" spans="1:2" x14ac:dyDescent="0.25">
      <c r="A353" s="16" t="s">
        <v>209</v>
      </c>
      <c r="B353" s="17">
        <v>109532.11</v>
      </c>
    </row>
    <row r="354" spans="1:2" x14ac:dyDescent="0.25">
      <c r="A354" s="18" t="s">
        <v>210</v>
      </c>
      <c r="B354" s="17">
        <v>50513.57</v>
      </c>
    </row>
    <row r="355" spans="1:2" x14ac:dyDescent="0.25">
      <c r="A355" s="18" t="s">
        <v>352</v>
      </c>
      <c r="B355" s="17">
        <v>26428.74</v>
      </c>
    </row>
    <row r="356" spans="1:2" x14ac:dyDescent="0.25">
      <c r="A356" s="18" t="s">
        <v>484</v>
      </c>
      <c r="B356" s="17">
        <v>32589.8</v>
      </c>
    </row>
    <row r="357" spans="1:2" x14ac:dyDescent="0.25">
      <c r="A357" s="16" t="s">
        <v>230</v>
      </c>
      <c r="B357" s="17">
        <v>293642</v>
      </c>
    </row>
    <row r="358" spans="1:2" x14ac:dyDescent="0.25">
      <c r="A358" s="18" t="s">
        <v>231</v>
      </c>
      <c r="B358" s="17">
        <v>293642</v>
      </c>
    </row>
    <row r="359" spans="1:2" x14ac:dyDescent="0.25">
      <c r="A359" s="16" t="s">
        <v>605</v>
      </c>
      <c r="B359" s="17">
        <v>65307.5</v>
      </c>
    </row>
    <row r="360" spans="1:2" x14ac:dyDescent="0.25">
      <c r="A360" s="18" t="s">
        <v>608</v>
      </c>
      <c r="B360" s="17">
        <v>31683.360000000001</v>
      </c>
    </row>
    <row r="361" spans="1:2" x14ac:dyDescent="0.25">
      <c r="A361" s="18" t="s">
        <v>607</v>
      </c>
      <c r="B361" s="17">
        <v>33624.14</v>
      </c>
    </row>
    <row r="362" spans="1:2" x14ac:dyDescent="0.25">
      <c r="A362" s="16" t="s">
        <v>540</v>
      </c>
      <c r="B362" s="17">
        <v>35499.75</v>
      </c>
    </row>
    <row r="363" spans="1:2" x14ac:dyDescent="0.25">
      <c r="A363" s="18" t="s">
        <v>542</v>
      </c>
      <c r="B363" s="17">
        <v>35499.75</v>
      </c>
    </row>
    <row r="364" spans="1:2" x14ac:dyDescent="0.25">
      <c r="A364" s="16" t="s">
        <v>303</v>
      </c>
      <c r="B364" s="17">
        <v>33435.380000000005</v>
      </c>
    </row>
    <row r="365" spans="1:2" x14ac:dyDescent="0.25">
      <c r="A365" s="18" t="s">
        <v>304</v>
      </c>
      <c r="B365" s="17">
        <v>33435.380000000005</v>
      </c>
    </row>
    <row r="366" spans="1:2" x14ac:dyDescent="0.25">
      <c r="A366" s="16" t="s">
        <v>437</v>
      </c>
      <c r="B366" s="17">
        <v>214658.36</v>
      </c>
    </row>
    <row r="367" spans="1:2" x14ac:dyDescent="0.25">
      <c r="A367" s="18" t="s">
        <v>438</v>
      </c>
      <c r="B367" s="17">
        <v>143630.63999999998</v>
      </c>
    </row>
    <row r="368" spans="1:2" x14ac:dyDescent="0.25">
      <c r="A368" s="18" t="s">
        <v>571</v>
      </c>
      <c r="B368" s="17">
        <v>71027.72</v>
      </c>
    </row>
    <row r="369" spans="1:2" x14ac:dyDescent="0.25">
      <c r="A369" s="16" t="s">
        <v>317</v>
      </c>
      <c r="B369" s="17">
        <v>31200</v>
      </c>
    </row>
    <row r="370" spans="1:2" x14ac:dyDescent="0.25">
      <c r="A370" s="18" t="s">
        <v>318</v>
      </c>
      <c r="B370" s="17">
        <v>31200</v>
      </c>
    </row>
    <row r="371" spans="1:2" x14ac:dyDescent="0.25">
      <c r="A371" s="16" t="s">
        <v>275</v>
      </c>
      <c r="B371" s="17">
        <v>36300.53</v>
      </c>
    </row>
    <row r="372" spans="1:2" x14ac:dyDescent="0.25">
      <c r="A372" s="18" t="s">
        <v>276</v>
      </c>
      <c r="B372" s="17">
        <v>36300.53</v>
      </c>
    </row>
    <row r="373" spans="1:2" x14ac:dyDescent="0.25">
      <c r="A373" s="16" t="s">
        <v>490</v>
      </c>
      <c r="B373" s="17">
        <v>90000</v>
      </c>
    </row>
    <row r="374" spans="1:2" x14ac:dyDescent="0.25">
      <c r="A374" s="18" t="s">
        <v>491</v>
      </c>
      <c r="B374" s="17">
        <v>90000</v>
      </c>
    </row>
    <row r="375" spans="1:2" x14ac:dyDescent="0.25">
      <c r="A375" s="16" t="s">
        <v>249</v>
      </c>
      <c r="B375" s="17">
        <v>32140.459999999995</v>
      </c>
    </row>
    <row r="376" spans="1:2" x14ac:dyDescent="0.25">
      <c r="A376" s="18" t="s">
        <v>250</v>
      </c>
      <c r="B376" s="17">
        <v>32140.459999999995</v>
      </c>
    </row>
    <row r="377" spans="1:2" x14ac:dyDescent="0.25">
      <c r="A377" s="16" t="s">
        <v>205</v>
      </c>
      <c r="B377" s="17">
        <v>34075739.289999999</v>
      </c>
    </row>
    <row r="378" spans="1:2" x14ac:dyDescent="0.25">
      <c r="A378" s="18" t="s">
        <v>207</v>
      </c>
      <c r="B378" s="17">
        <v>27065.29</v>
      </c>
    </row>
    <row r="379" spans="1:2" x14ac:dyDescent="0.25">
      <c r="A379" s="18" t="s">
        <v>612</v>
      </c>
      <c r="B379" s="17">
        <v>81808</v>
      </c>
    </row>
    <row r="380" spans="1:2" x14ac:dyDescent="0.25">
      <c r="A380" s="18" t="s">
        <v>614</v>
      </c>
      <c r="B380" s="17">
        <v>31467993</v>
      </c>
    </row>
    <row r="381" spans="1:2" x14ac:dyDescent="0.25">
      <c r="A381" s="18" t="s">
        <v>615</v>
      </c>
      <c r="B381" s="17">
        <v>2498873</v>
      </c>
    </row>
    <row r="382" spans="1:2" x14ac:dyDescent="0.25">
      <c r="A382" s="16" t="s">
        <v>63</v>
      </c>
      <c r="B382" s="17">
        <v>1128726</v>
      </c>
    </row>
    <row r="383" spans="1:2" x14ac:dyDescent="0.25">
      <c r="A383" s="18" t="s">
        <v>64</v>
      </c>
      <c r="B383" s="17">
        <v>916226</v>
      </c>
    </row>
    <row r="384" spans="1:2" x14ac:dyDescent="0.25">
      <c r="A384" s="18" t="s">
        <v>496</v>
      </c>
      <c r="B384" s="17">
        <v>212500</v>
      </c>
    </row>
    <row r="385" spans="1:2" x14ac:dyDescent="0.25">
      <c r="A385" s="16" t="s">
        <v>297</v>
      </c>
      <c r="B385" s="17">
        <v>59560.899999999994</v>
      </c>
    </row>
    <row r="386" spans="1:2" x14ac:dyDescent="0.25">
      <c r="A386" s="18" t="s">
        <v>298</v>
      </c>
      <c r="B386" s="17">
        <v>59560.899999999994</v>
      </c>
    </row>
    <row r="387" spans="1:2" x14ac:dyDescent="0.25">
      <c r="A387" s="16" t="s">
        <v>277</v>
      </c>
      <c r="B387" s="17">
        <v>57712.950000000004</v>
      </c>
    </row>
    <row r="388" spans="1:2" x14ac:dyDescent="0.25">
      <c r="A388" s="18" t="s">
        <v>278</v>
      </c>
      <c r="B388" s="17">
        <v>57712.950000000004</v>
      </c>
    </row>
    <row r="389" spans="1:2" x14ac:dyDescent="0.25">
      <c r="A389" s="16" t="s">
        <v>448</v>
      </c>
      <c r="B389" s="17">
        <v>103531.04</v>
      </c>
    </row>
    <row r="390" spans="1:2" x14ac:dyDescent="0.25">
      <c r="A390" s="18" t="s">
        <v>449</v>
      </c>
      <c r="B390" s="17">
        <v>58521.219999999994</v>
      </c>
    </row>
    <row r="391" spans="1:2" x14ac:dyDescent="0.25">
      <c r="A391" s="18" t="s">
        <v>585</v>
      </c>
      <c r="B391" s="17">
        <v>45009.82</v>
      </c>
    </row>
    <row r="392" spans="1:2" x14ac:dyDescent="0.25">
      <c r="A392" s="16" t="s">
        <v>450</v>
      </c>
      <c r="B392" s="17">
        <v>76820.319999999992</v>
      </c>
    </row>
    <row r="393" spans="1:2" x14ac:dyDescent="0.25">
      <c r="A393" s="18" t="s">
        <v>451</v>
      </c>
      <c r="B393" s="17">
        <v>76820.319999999992</v>
      </c>
    </row>
    <row r="394" spans="1:2" x14ac:dyDescent="0.25">
      <c r="A394" s="16" t="s">
        <v>319</v>
      </c>
      <c r="B394" s="17">
        <v>123573.67</v>
      </c>
    </row>
    <row r="395" spans="1:2" x14ac:dyDescent="0.25">
      <c r="A395" s="18" t="s">
        <v>320</v>
      </c>
      <c r="B395" s="17">
        <v>77321.72</v>
      </c>
    </row>
    <row r="396" spans="1:2" x14ac:dyDescent="0.25">
      <c r="A396" s="18" t="s">
        <v>364</v>
      </c>
      <c r="B396" s="17">
        <v>46251.95</v>
      </c>
    </row>
    <row r="397" spans="1:2" x14ac:dyDescent="0.25">
      <c r="A397" s="16" t="s">
        <v>211</v>
      </c>
      <c r="B397" s="17">
        <v>27750.6</v>
      </c>
    </row>
    <row r="398" spans="1:2" x14ac:dyDescent="0.25">
      <c r="A398" s="18" t="s">
        <v>212</v>
      </c>
      <c r="B398" s="17">
        <v>27750.6</v>
      </c>
    </row>
    <row r="399" spans="1:2" x14ac:dyDescent="0.25">
      <c r="A399" s="16" t="s">
        <v>167</v>
      </c>
      <c r="B399" s="17">
        <v>60275</v>
      </c>
    </row>
    <row r="400" spans="1:2" x14ac:dyDescent="0.25">
      <c r="A400" s="18" t="s">
        <v>169</v>
      </c>
      <c r="B400" s="17">
        <v>60275</v>
      </c>
    </row>
    <row r="401" spans="1:2" x14ac:dyDescent="0.25">
      <c r="A401" s="16" t="s">
        <v>170</v>
      </c>
      <c r="B401" s="17">
        <v>245369</v>
      </c>
    </row>
    <row r="402" spans="1:2" x14ac:dyDescent="0.25">
      <c r="A402" s="18" t="s">
        <v>172</v>
      </c>
      <c r="B402" s="17">
        <v>245369</v>
      </c>
    </row>
    <row r="403" spans="1:2" x14ac:dyDescent="0.25">
      <c r="A403" s="16" t="s">
        <v>146</v>
      </c>
      <c r="B403" s="17">
        <v>35877515.200000003</v>
      </c>
    </row>
    <row r="404" spans="1:2" x14ac:dyDescent="0.25">
      <c r="A404" s="18" t="s">
        <v>459</v>
      </c>
      <c r="B404" s="17">
        <v>64000</v>
      </c>
    </row>
    <row r="405" spans="1:2" x14ac:dyDescent="0.25">
      <c r="A405" s="18" t="s">
        <v>471</v>
      </c>
      <c r="B405" s="17">
        <v>268000</v>
      </c>
    </row>
    <row r="406" spans="1:2" x14ac:dyDescent="0.25">
      <c r="A406" s="18" t="s">
        <v>332</v>
      </c>
      <c r="B406" s="17">
        <v>53837.2</v>
      </c>
    </row>
    <row r="407" spans="1:2" x14ac:dyDescent="0.25">
      <c r="A407" s="18" t="s">
        <v>148</v>
      </c>
      <c r="B407" s="17">
        <v>27304834</v>
      </c>
    </row>
    <row r="408" spans="1:2" x14ac:dyDescent="0.25">
      <c r="A408" s="18" t="s">
        <v>613</v>
      </c>
      <c r="B408" s="17">
        <v>8186844</v>
      </c>
    </row>
    <row r="409" spans="1:2" x14ac:dyDescent="0.25">
      <c r="A409" s="16" t="s">
        <v>367</v>
      </c>
      <c r="B409" s="17">
        <v>29582</v>
      </c>
    </row>
    <row r="410" spans="1:2" x14ac:dyDescent="0.25">
      <c r="A410" s="18" t="s">
        <v>368</v>
      </c>
      <c r="B410" s="17">
        <v>29582</v>
      </c>
    </row>
    <row r="411" spans="1:2" x14ac:dyDescent="0.25">
      <c r="A411" s="16" t="s">
        <v>590</v>
      </c>
      <c r="B411" s="17">
        <v>150352.44999999998</v>
      </c>
    </row>
    <row r="412" spans="1:2" x14ac:dyDescent="0.25">
      <c r="A412" s="18" t="s">
        <v>591</v>
      </c>
      <c r="B412" s="17">
        <v>150352.44999999998</v>
      </c>
    </row>
    <row r="413" spans="1:2" x14ac:dyDescent="0.25">
      <c r="A413" s="16" t="s">
        <v>279</v>
      </c>
      <c r="B413" s="17">
        <v>76414.679999999993</v>
      </c>
    </row>
    <row r="414" spans="1:2" x14ac:dyDescent="0.25">
      <c r="A414" s="18" t="s">
        <v>280</v>
      </c>
      <c r="B414" s="17">
        <v>76414.679999999993</v>
      </c>
    </row>
    <row r="415" spans="1:2" x14ac:dyDescent="0.25">
      <c r="A415" s="16" t="s">
        <v>251</v>
      </c>
      <c r="B415" s="17">
        <v>58735.59</v>
      </c>
    </row>
    <row r="416" spans="1:2" x14ac:dyDescent="0.25">
      <c r="A416" s="18" t="s">
        <v>252</v>
      </c>
      <c r="B416" s="17">
        <v>58735.59</v>
      </c>
    </row>
    <row r="417" spans="1:2" x14ac:dyDescent="0.25">
      <c r="A417" s="16" t="s">
        <v>588</v>
      </c>
      <c r="B417" s="17">
        <v>48365.01</v>
      </c>
    </row>
    <row r="418" spans="1:2" x14ac:dyDescent="0.25">
      <c r="A418" s="18" t="s">
        <v>589</v>
      </c>
      <c r="B418" s="17">
        <v>48365.01</v>
      </c>
    </row>
    <row r="419" spans="1:2" x14ac:dyDescent="0.25">
      <c r="A419" s="16" t="s">
        <v>259</v>
      </c>
      <c r="B419" s="17">
        <v>39930.519999999997</v>
      </c>
    </row>
    <row r="420" spans="1:2" x14ac:dyDescent="0.25">
      <c r="A420" s="18" t="s">
        <v>260</v>
      </c>
      <c r="B420" s="17">
        <v>39930.519999999997</v>
      </c>
    </row>
    <row r="421" spans="1:2" x14ac:dyDescent="0.25">
      <c r="A421" s="16" t="s">
        <v>379</v>
      </c>
      <c r="B421" s="17">
        <v>143325.53999999998</v>
      </c>
    </row>
    <row r="422" spans="1:2" x14ac:dyDescent="0.25">
      <c r="A422" s="18" t="s">
        <v>380</v>
      </c>
      <c r="B422" s="17">
        <v>69631.199999999997</v>
      </c>
    </row>
    <row r="423" spans="1:2" x14ac:dyDescent="0.25">
      <c r="A423" s="18" t="s">
        <v>505</v>
      </c>
      <c r="B423" s="17">
        <v>73694.34</v>
      </c>
    </row>
    <row r="424" spans="1:2" x14ac:dyDescent="0.25">
      <c r="A424" s="16" t="s">
        <v>508</v>
      </c>
      <c r="B424" s="17">
        <v>70098.320000000007</v>
      </c>
    </row>
    <row r="425" spans="1:2" x14ac:dyDescent="0.25">
      <c r="A425" s="18" t="s">
        <v>509</v>
      </c>
      <c r="B425" s="17">
        <v>70098.320000000007</v>
      </c>
    </row>
    <row r="426" spans="1:2" x14ac:dyDescent="0.25">
      <c r="A426" s="16" t="s">
        <v>385</v>
      </c>
      <c r="B426" s="17">
        <v>172387.94</v>
      </c>
    </row>
    <row r="427" spans="1:2" x14ac:dyDescent="0.25">
      <c r="A427" s="18" t="s">
        <v>386</v>
      </c>
      <c r="B427" s="17">
        <v>70964.570000000007</v>
      </c>
    </row>
    <row r="428" spans="1:2" x14ac:dyDescent="0.25">
      <c r="A428" s="18" t="s">
        <v>511</v>
      </c>
      <c r="B428" s="17">
        <v>101423.37000000001</v>
      </c>
    </row>
    <row r="429" spans="1:2" x14ac:dyDescent="0.25">
      <c r="A429" s="16" t="s">
        <v>81</v>
      </c>
      <c r="B429" s="17">
        <v>211500</v>
      </c>
    </row>
    <row r="430" spans="1:2" x14ac:dyDescent="0.25">
      <c r="A430" s="18" t="s">
        <v>82</v>
      </c>
      <c r="B430" s="17">
        <v>211500</v>
      </c>
    </row>
    <row r="431" spans="1:2" x14ac:dyDescent="0.25">
      <c r="A431" s="16" t="s">
        <v>455</v>
      </c>
      <c r="B431" s="17">
        <v>232590.01</v>
      </c>
    </row>
    <row r="432" spans="1:2" x14ac:dyDescent="0.25">
      <c r="A432" s="18" t="s">
        <v>456</v>
      </c>
      <c r="B432" s="17">
        <v>77428.67</v>
      </c>
    </row>
    <row r="433" spans="1:2" x14ac:dyDescent="0.25">
      <c r="A433" s="18" t="s">
        <v>457</v>
      </c>
      <c r="B433" s="17">
        <v>77428.67</v>
      </c>
    </row>
    <row r="434" spans="1:2" x14ac:dyDescent="0.25">
      <c r="A434" s="18" t="s">
        <v>472</v>
      </c>
      <c r="B434" s="17">
        <v>77732.67</v>
      </c>
    </row>
    <row r="435" spans="1:2" x14ac:dyDescent="0.25">
      <c r="A435" s="16" t="s">
        <v>628</v>
      </c>
      <c r="B435" s="17"/>
    </row>
    <row r="436" spans="1:2" x14ac:dyDescent="0.25">
      <c r="A436" s="18" t="s">
        <v>628</v>
      </c>
      <c r="B436" s="17"/>
    </row>
    <row r="437" spans="1:2" x14ac:dyDescent="0.25">
      <c r="A437" s="16" t="s">
        <v>629</v>
      </c>
      <c r="B437" s="17">
        <v>179285682.76999989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9"/>
  <sheetViews>
    <sheetView showGridLines="0" tabSelected="1" workbookViewId="0">
      <selection activeCell="A11" sqref="A11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42578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626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44957</v>
      </c>
      <c r="D5" s="4" t="s">
        <v>17</v>
      </c>
      <c r="E5" s="4" t="s">
        <v>18</v>
      </c>
      <c r="F5" s="4" t="s">
        <v>19</v>
      </c>
      <c r="G5" s="6">
        <v>43724608</v>
      </c>
      <c r="H5" s="7">
        <v>102516.42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44957</v>
      </c>
      <c r="D6" s="9" t="s">
        <v>17</v>
      </c>
      <c r="E6" s="9" t="s">
        <v>18</v>
      </c>
      <c r="F6" s="9" t="s">
        <v>19</v>
      </c>
      <c r="G6" s="11">
        <v>43724608</v>
      </c>
      <c r="H6" s="12">
        <v>1188.43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44957</v>
      </c>
      <c r="D7" s="4" t="s">
        <v>21</v>
      </c>
      <c r="E7" s="4" t="s">
        <v>18</v>
      </c>
      <c r="F7" s="4" t="s">
        <v>19</v>
      </c>
      <c r="G7" s="6">
        <v>43724608</v>
      </c>
      <c r="H7" s="7">
        <v>256.24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44957</v>
      </c>
      <c r="D8" s="9" t="s">
        <v>22</v>
      </c>
      <c r="E8" s="9" t="s">
        <v>18</v>
      </c>
      <c r="F8" s="9" t="s">
        <v>19</v>
      </c>
      <c r="G8" s="11">
        <v>43724608</v>
      </c>
      <c r="H8" s="12">
        <v>1882.81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44957</v>
      </c>
      <c r="D9" s="4" t="s">
        <v>23</v>
      </c>
      <c r="E9" s="4" t="s">
        <v>18</v>
      </c>
      <c r="F9" s="4" t="s">
        <v>19</v>
      </c>
      <c r="G9" s="6">
        <v>43724608</v>
      </c>
      <c r="H9" s="7">
        <v>7665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44957</v>
      </c>
      <c r="D10" s="9" t="s">
        <v>24</v>
      </c>
      <c r="E10" s="9" t="s">
        <v>18</v>
      </c>
      <c r="F10" s="9" t="s">
        <v>19</v>
      </c>
      <c r="G10" s="11">
        <v>43724608</v>
      </c>
      <c r="H10" s="12">
        <v>14934.2</v>
      </c>
      <c r="I10" s="13"/>
      <c r="J10" s="13"/>
      <c r="K10" s="13"/>
      <c r="L10" s="13"/>
      <c r="M10" s="13"/>
      <c r="N10" s="9" t="s">
        <v>20</v>
      </c>
    </row>
    <row r="11" spans="1:14" ht="33.75" x14ac:dyDescent="0.25">
      <c r="A11" s="4" t="s">
        <v>15</v>
      </c>
      <c r="B11" s="4" t="s">
        <v>16</v>
      </c>
      <c r="C11" s="5">
        <v>44957</v>
      </c>
      <c r="D11" s="4" t="s">
        <v>25</v>
      </c>
      <c r="E11" s="4" t="s">
        <v>18</v>
      </c>
      <c r="F11" s="4" t="s">
        <v>19</v>
      </c>
      <c r="G11" s="6">
        <v>43724608</v>
      </c>
      <c r="H11" s="7">
        <v>464.57</v>
      </c>
      <c r="I11" s="8"/>
      <c r="J11" s="8"/>
      <c r="K11" s="8"/>
      <c r="L11" s="8"/>
      <c r="M11" s="8"/>
      <c r="N11" s="4" t="s">
        <v>20</v>
      </c>
    </row>
    <row r="12" spans="1:14" ht="33.75" x14ac:dyDescent="0.25">
      <c r="A12" s="9" t="s">
        <v>15</v>
      </c>
      <c r="B12" s="9" t="s">
        <v>16</v>
      </c>
      <c r="C12" s="10">
        <v>44957</v>
      </c>
      <c r="D12" s="9" t="s">
        <v>17</v>
      </c>
      <c r="E12" s="9" t="s">
        <v>18</v>
      </c>
      <c r="F12" s="9" t="s">
        <v>26</v>
      </c>
      <c r="G12" s="11">
        <v>43724610</v>
      </c>
      <c r="H12" s="12">
        <v>130871.35</v>
      </c>
      <c r="I12" s="13"/>
      <c r="J12" s="13"/>
      <c r="K12" s="13"/>
      <c r="L12" s="13"/>
      <c r="M12" s="13"/>
      <c r="N12" s="9" t="s">
        <v>27</v>
      </c>
    </row>
    <row r="13" spans="1:14" ht="33.75" x14ac:dyDescent="0.25">
      <c r="A13" s="4" t="s">
        <v>15</v>
      </c>
      <c r="B13" s="4" t="s">
        <v>16</v>
      </c>
      <c r="C13" s="5">
        <v>44957</v>
      </c>
      <c r="D13" s="4" t="s">
        <v>17</v>
      </c>
      <c r="E13" s="4" t="s">
        <v>18</v>
      </c>
      <c r="F13" s="4" t="s">
        <v>26</v>
      </c>
      <c r="G13" s="6">
        <v>43724610</v>
      </c>
      <c r="H13" s="7">
        <v>464.59</v>
      </c>
      <c r="I13" s="8"/>
      <c r="J13" s="8"/>
      <c r="K13" s="8"/>
      <c r="L13" s="8"/>
      <c r="M13" s="8"/>
      <c r="N13" s="4" t="s">
        <v>27</v>
      </c>
    </row>
    <row r="14" spans="1:14" ht="33.75" x14ac:dyDescent="0.25">
      <c r="A14" s="9" t="s">
        <v>15</v>
      </c>
      <c r="B14" s="9" t="s">
        <v>16</v>
      </c>
      <c r="C14" s="10">
        <v>44957</v>
      </c>
      <c r="D14" s="9" t="s">
        <v>22</v>
      </c>
      <c r="E14" s="9" t="s">
        <v>18</v>
      </c>
      <c r="F14" s="9" t="s">
        <v>26</v>
      </c>
      <c r="G14" s="11">
        <v>43724610</v>
      </c>
      <c r="H14" s="12">
        <v>2411.13</v>
      </c>
      <c r="I14" s="13"/>
      <c r="J14" s="13"/>
      <c r="K14" s="13"/>
      <c r="L14" s="13"/>
      <c r="M14" s="13"/>
      <c r="N14" s="9" t="s">
        <v>27</v>
      </c>
    </row>
    <row r="15" spans="1:14" ht="33.75" x14ac:dyDescent="0.25">
      <c r="A15" s="4" t="s">
        <v>15</v>
      </c>
      <c r="B15" s="4" t="s">
        <v>16</v>
      </c>
      <c r="C15" s="5">
        <v>44957</v>
      </c>
      <c r="D15" s="4" t="s">
        <v>23</v>
      </c>
      <c r="E15" s="4" t="s">
        <v>18</v>
      </c>
      <c r="F15" s="4" t="s">
        <v>26</v>
      </c>
      <c r="G15" s="6">
        <v>43724610</v>
      </c>
      <c r="H15" s="7">
        <v>15083.33</v>
      </c>
      <c r="I15" s="8"/>
      <c r="J15" s="8"/>
      <c r="K15" s="8"/>
      <c r="L15" s="8"/>
      <c r="M15" s="8"/>
      <c r="N15" s="4" t="s">
        <v>27</v>
      </c>
    </row>
    <row r="16" spans="1:14" ht="33.75" x14ac:dyDescent="0.25">
      <c r="A16" s="9" t="s">
        <v>15</v>
      </c>
      <c r="B16" s="9" t="s">
        <v>16</v>
      </c>
      <c r="C16" s="10">
        <v>44957</v>
      </c>
      <c r="D16" s="9" t="s">
        <v>28</v>
      </c>
      <c r="E16" s="9" t="s">
        <v>18</v>
      </c>
      <c r="F16" s="9" t="s">
        <v>26</v>
      </c>
      <c r="G16" s="11">
        <v>43724610</v>
      </c>
      <c r="H16" s="12">
        <v>1053.8</v>
      </c>
      <c r="I16" s="13"/>
      <c r="J16" s="13"/>
      <c r="K16" s="13"/>
      <c r="L16" s="13"/>
      <c r="M16" s="13"/>
      <c r="N16" s="9" t="s">
        <v>27</v>
      </c>
    </row>
    <row r="17" spans="1:14" ht="33.75" x14ac:dyDescent="0.25">
      <c r="A17" s="4" t="s">
        <v>15</v>
      </c>
      <c r="B17" s="4" t="s">
        <v>16</v>
      </c>
      <c r="C17" s="5">
        <v>44957</v>
      </c>
      <c r="D17" s="4" t="s">
        <v>24</v>
      </c>
      <c r="E17" s="4" t="s">
        <v>18</v>
      </c>
      <c r="F17" s="4" t="s">
        <v>26</v>
      </c>
      <c r="G17" s="6">
        <v>43724610</v>
      </c>
      <c r="H17" s="7">
        <v>13010.83</v>
      </c>
      <c r="I17" s="8"/>
      <c r="J17" s="8"/>
      <c r="K17" s="8"/>
      <c r="L17" s="8"/>
      <c r="M17" s="8"/>
      <c r="N17" s="4" t="s">
        <v>27</v>
      </c>
    </row>
    <row r="18" spans="1:14" ht="33.75" x14ac:dyDescent="0.25">
      <c r="A18" s="9" t="s">
        <v>15</v>
      </c>
      <c r="B18" s="9" t="s">
        <v>16</v>
      </c>
      <c r="C18" s="10">
        <v>44957</v>
      </c>
      <c r="D18" s="9" t="s">
        <v>29</v>
      </c>
      <c r="E18" s="9" t="s">
        <v>18</v>
      </c>
      <c r="F18" s="9" t="s">
        <v>26</v>
      </c>
      <c r="G18" s="11">
        <v>43724610</v>
      </c>
      <c r="H18" s="12">
        <v>255.09</v>
      </c>
      <c r="I18" s="13"/>
      <c r="J18" s="13"/>
      <c r="K18" s="13"/>
      <c r="L18" s="13"/>
      <c r="M18" s="13"/>
      <c r="N18" s="9" t="s">
        <v>27</v>
      </c>
    </row>
    <row r="19" spans="1:14" ht="33.75" x14ac:dyDescent="0.25">
      <c r="A19" s="4" t="s">
        <v>15</v>
      </c>
      <c r="B19" s="4" t="s">
        <v>16</v>
      </c>
      <c r="C19" s="5">
        <v>44957</v>
      </c>
      <c r="D19" s="4" t="s">
        <v>30</v>
      </c>
      <c r="E19" s="4" t="s">
        <v>18</v>
      </c>
      <c r="F19" s="4" t="s">
        <v>26</v>
      </c>
      <c r="G19" s="6">
        <v>43724610</v>
      </c>
      <c r="H19" s="7">
        <v>1829.5</v>
      </c>
      <c r="I19" s="8"/>
      <c r="J19" s="8"/>
      <c r="K19" s="8"/>
      <c r="L19" s="8"/>
      <c r="M19" s="8"/>
      <c r="N19" s="4" t="s">
        <v>27</v>
      </c>
    </row>
    <row r="20" spans="1:14" ht="33.75" x14ac:dyDescent="0.25">
      <c r="A20" s="9" t="s">
        <v>15</v>
      </c>
      <c r="B20" s="9" t="s">
        <v>16</v>
      </c>
      <c r="C20" s="10">
        <v>44957</v>
      </c>
      <c r="D20" s="9" t="s">
        <v>31</v>
      </c>
      <c r="E20" s="9" t="s">
        <v>18</v>
      </c>
      <c r="F20" s="9" t="s">
        <v>26</v>
      </c>
      <c r="G20" s="11">
        <v>43724610</v>
      </c>
      <c r="H20" s="12">
        <v>391.88</v>
      </c>
      <c r="I20" s="13"/>
      <c r="J20" s="13"/>
      <c r="K20" s="13"/>
      <c r="L20" s="13"/>
      <c r="M20" s="13"/>
      <c r="N20" s="9" t="s">
        <v>27</v>
      </c>
    </row>
    <row r="21" spans="1:14" ht="33.75" x14ac:dyDescent="0.25">
      <c r="A21" s="4" t="s">
        <v>15</v>
      </c>
      <c r="B21" s="4" t="s">
        <v>16</v>
      </c>
      <c r="C21" s="5">
        <v>44957</v>
      </c>
      <c r="D21" s="4" t="s">
        <v>17</v>
      </c>
      <c r="E21" s="4" t="s">
        <v>18</v>
      </c>
      <c r="F21" s="4" t="s">
        <v>32</v>
      </c>
      <c r="G21" s="6">
        <v>43724612</v>
      </c>
      <c r="H21" s="7">
        <v>-444.2</v>
      </c>
      <c r="I21" s="8"/>
      <c r="J21" s="8"/>
      <c r="K21" s="8"/>
      <c r="L21" s="8"/>
      <c r="M21" s="8"/>
      <c r="N21" s="4" t="s">
        <v>33</v>
      </c>
    </row>
    <row r="22" spans="1:14" ht="33.75" x14ac:dyDescent="0.25">
      <c r="A22" s="9" t="s">
        <v>15</v>
      </c>
      <c r="B22" s="9" t="s">
        <v>16</v>
      </c>
      <c r="C22" s="10">
        <v>44957</v>
      </c>
      <c r="D22" s="9" t="s">
        <v>29</v>
      </c>
      <c r="E22" s="9" t="s">
        <v>18</v>
      </c>
      <c r="F22" s="9" t="s">
        <v>32</v>
      </c>
      <c r="G22" s="11">
        <v>43724612</v>
      </c>
      <c r="H22" s="12">
        <v>-17102.05</v>
      </c>
      <c r="I22" s="13"/>
      <c r="J22" s="13"/>
      <c r="K22" s="13"/>
      <c r="L22" s="13"/>
      <c r="M22" s="13"/>
      <c r="N22" s="9" t="s">
        <v>33</v>
      </c>
    </row>
    <row r="23" spans="1:14" ht="33.75" x14ac:dyDescent="0.25">
      <c r="A23" s="4" t="s">
        <v>15</v>
      </c>
      <c r="B23" s="4" t="s">
        <v>16</v>
      </c>
      <c r="C23" s="5">
        <v>44957</v>
      </c>
      <c r="D23" s="4" t="s">
        <v>34</v>
      </c>
      <c r="E23" s="4" t="s">
        <v>18</v>
      </c>
      <c r="F23" s="4" t="s">
        <v>32</v>
      </c>
      <c r="G23" s="6">
        <v>43724612</v>
      </c>
      <c r="H23" s="7">
        <v>-4453.33</v>
      </c>
      <c r="I23" s="8"/>
      <c r="J23" s="8"/>
      <c r="K23" s="8"/>
      <c r="L23" s="8"/>
      <c r="M23" s="8"/>
      <c r="N23" s="4" t="s">
        <v>33</v>
      </c>
    </row>
    <row r="24" spans="1:14" ht="33.75" x14ac:dyDescent="0.25">
      <c r="A24" s="9" t="s">
        <v>15</v>
      </c>
      <c r="B24" s="9" t="s">
        <v>16</v>
      </c>
      <c r="C24" s="10">
        <v>44957</v>
      </c>
      <c r="D24" s="9" t="s">
        <v>35</v>
      </c>
      <c r="E24" s="9" t="s">
        <v>18</v>
      </c>
      <c r="F24" s="9" t="s">
        <v>32</v>
      </c>
      <c r="G24" s="11">
        <v>43724612</v>
      </c>
      <c r="H24" s="12">
        <v>-4797.16</v>
      </c>
      <c r="I24" s="13"/>
      <c r="J24" s="13"/>
      <c r="K24" s="13"/>
      <c r="L24" s="13"/>
      <c r="M24" s="13"/>
      <c r="N24" s="9" t="s">
        <v>33</v>
      </c>
    </row>
    <row r="25" spans="1:14" ht="33.75" x14ac:dyDescent="0.25">
      <c r="A25" s="4" t="s">
        <v>15</v>
      </c>
      <c r="B25" s="4" t="s">
        <v>16</v>
      </c>
      <c r="C25" s="5">
        <v>44957</v>
      </c>
      <c r="D25" s="4" t="s">
        <v>36</v>
      </c>
      <c r="E25" s="4" t="s">
        <v>37</v>
      </c>
      <c r="F25" s="4" t="s">
        <v>38</v>
      </c>
      <c r="G25" s="6">
        <v>43734041</v>
      </c>
      <c r="H25" s="7">
        <v>50000</v>
      </c>
      <c r="I25" s="8"/>
      <c r="J25" s="8"/>
      <c r="K25" s="8"/>
      <c r="L25" s="8"/>
      <c r="M25" s="8"/>
      <c r="N25" s="4" t="s">
        <v>39</v>
      </c>
    </row>
    <row r="26" spans="1:14" ht="33.75" x14ac:dyDescent="0.25">
      <c r="A26" s="9" t="s">
        <v>15</v>
      </c>
      <c r="B26" s="9" t="s">
        <v>16</v>
      </c>
      <c r="C26" s="10">
        <v>44957</v>
      </c>
      <c r="D26" s="9" t="s">
        <v>40</v>
      </c>
      <c r="E26" s="9" t="s">
        <v>41</v>
      </c>
      <c r="F26" s="9" t="s">
        <v>42</v>
      </c>
      <c r="G26" s="11">
        <v>43739515</v>
      </c>
      <c r="H26" s="12">
        <v>173622.28</v>
      </c>
      <c r="I26" s="13"/>
      <c r="J26" s="13"/>
      <c r="K26" s="13"/>
      <c r="L26" s="13"/>
      <c r="M26" s="9" t="s">
        <v>43</v>
      </c>
      <c r="N26" s="9" t="s">
        <v>44</v>
      </c>
    </row>
    <row r="27" spans="1:14" ht="33.75" x14ac:dyDescent="0.25">
      <c r="A27" s="4" t="s">
        <v>15</v>
      </c>
      <c r="B27" s="4" t="s">
        <v>16</v>
      </c>
      <c r="C27" s="5">
        <v>44957</v>
      </c>
      <c r="D27" s="4" t="s">
        <v>45</v>
      </c>
      <c r="E27" s="4" t="s">
        <v>46</v>
      </c>
      <c r="F27" s="4" t="s">
        <v>47</v>
      </c>
      <c r="G27" s="6">
        <v>43739559</v>
      </c>
      <c r="H27" s="7">
        <v>36805.99</v>
      </c>
      <c r="I27" s="8"/>
      <c r="J27" s="8"/>
      <c r="K27" s="8"/>
      <c r="L27" s="8"/>
      <c r="M27" s="4" t="s">
        <v>48</v>
      </c>
      <c r="N27" s="4" t="s">
        <v>49</v>
      </c>
    </row>
    <row r="28" spans="1:14" ht="33.75" x14ac:dyDescent="0.25">
      <c r="A28" s="9" t="s">
        <v>15</v>
      </c>
      <c r="B28" s="9" t="s">
        <v>16</v>
      </c>
      <c r="C28" s="10">
        <v>44957</v>
      </c>
      <c r="D28" s="9" t="s">
        <v>50</v>
      </c>
      <c r="E28" s="9" t="s">
        <v>51</v>
      </c>
      <c r="F28" s="9" t="s">
        <v>52</v>
      </c>
      <c r="G28" s="11">
        <v>43739570</v>
      </c>
      <c r="H28" s="12">
        <v>60055.77</v>
      </c>
      <c r="I28" s="13"/>
      <c r="J28" s="13"/>
      <c r="K28" s="13"/>
      <c r="L28" s="13"/>
      <c r="M28" s="9" t="s">
        <v>53</v>
      </c>
      <c r="N28" s="9" t="s">
        <v>54</v>
      </c>
    </row>
    <row r="29" spans="1:14" ht="33.75" x14ac:dyDescent="0.25">
      <c r="A29" s="4" t="s">
        <v>15</v>
      </c>
      <c r="B29" s="4" t="s">
        <v>16</v>
      </c>
      <c r="C29" s="5">
        <v>44957</v>
      </c>
      <c r="D29" s="4" t="s">
        <v>55</v>
      </c>
      <c r="E29" s="4" t="s">
        <v>56</v>
      </c>
      <c r="F29" s="4" t="s">
        <v>57</v>
      </c>
      <c r="G29" s="6">
        <v>43739590</v>
      </c>
      <c r="H29" s="7">
        <v>32592.41</v>
      </c>
      <c r="I29" s="8"/>
      <c r="J29" s="8"/>
      <c r="K29" s="8"/>
      <c r="L29" s="8"/>
      <c r="M29" s="8"/>
      <c r="N29" s="4" t="s">
        <v>58</v>
      </c>
    </row>
    <row r="30" spans="1:14" ht="33.75" x14ac:dyDescent="0.25">
      <c r="A30" s="9" t="s">
        <v>15</v>
      </c>
      <c r="B30" s="9" t="s">
        <v>16</v>
      </c>
      <c r="C30" s="10">
        <v>44957</v>
      </c>
      <c r="D30" s="9" t="s">
        <v>55</v>
      </c>
      <c r="E30" s="9" t="s">
        <v>59</v>
      </c>
      <c r="F30" s="9" t="s">
        <v>57</v>
      </c>
      <c r="G30" s="11">
        <v>43739600</v>
      </c>
      <c r="H30" s="12">
        <v>29671.79</v>
      </c>
      <c r="I30" s="13"/>
      <c r="J30" s="13"/>
      <c r="K30" s="13"/>
      <c r="L30" s="13"/>
      <c r="M30" s="13"/>
      <c r="N30" s="9" t="s">
        <v>60</v>
      </c>
    </row>
    <row r="31" spans="1:14" ht="33.75" x14ac:dyDescent="0.25">
      <c r="A31" s="4" t="s">
        <v>15</v>
      </c>
      <c r="B31" s="4" t="s">
        <v>16</v>
      </c>
      <c r="C31" s="5">
        <v>44957</v>
      </c>
      <c r="D31" s="4" t="s">
        <v>61</v>
      </c>
      <c r="E31" s="4" t="s">
        <v>62</v>
      </c>
      <c r="F31" s="4" t="s">
        <v>63</v>
      </c>
      <c r="G31" s="6">
        <v>43742645</v>
      </c>
      <c r="H31" s="7">
        <v>916226</v>
      </c>
      <c r="I31" s="8"/>
      <c r="J31" s="8"/>
      <c r="K31" s="8"/>
      <c r="L31" s="8"/>
      <c r="M31" s="8"/>
      <c r="N31" s="4" t="s">
        <v>64</v>
      </c>
    </row>
    <row r="32" spans="1:14" ht="33.75" x14ac:dyDescent="0.25">
      <c r="A32" s="9" t="s">
        <v>15</v>
      </c>
      <c r="B32" s="9" t="s">
        <v>16</v>
      </c>
      <c r="C32" s="10">
        <v>44957</v>
      </c>
      <c r="D32" s="9" t="s">
        <v>65</v>
      </c>
      <c r="E32" s="9" t="s">
        <v>66</v>
      </c>
      <c r="F32" s="9" t="s">
        <v>67</v>
      </c>
      <c r="G32" s="11">
        <v>43742649</v>
      </c>
      <c r="H32" s="12">
        <v>852271.63</v>
      </c>
      <c r="I32" s="13"/>
      <c r="J32" s="13"/>
      <c r="K32" s="13"/>
      <c r="L32" s="13"/>
      <c r="M32" s="13"/>
      <c r="N32" s="9" t="s">
        <v>68</v>
      </c>
    </row>
    <row r="33" spans="1:14" ht="33.75" x14ac:dyDescent="0.25">
      <c r="A33" s="4" t="s">
        <v>15</v>
      </c>
      <c r="B33" s="4" t="s">
        <v>16</v>
      </c>
      <c r="C33" s="5">
        <v>44957</v>
      </c>
      <c r="D33" s="4" t="s">
        <v>65</v>
      </c>
      <c r="E33" s="4" t="s">
        <v>69</v>
      </c>
      <c r="F33" s="4" t="s">
        <v>67</v>
      </c>
      <c r="G33" s="6">
        <v>43742649</v>
      </c>
      <c r="H33" s="7">
        <v>88504.9</v>
      </c>
      <c r="I33" s="8"/>
      <c r="J33" s="8"/>
      <c r="K33" s="8"/>
      <c r="L33" s="8"/>
      <c r="M33" s="8"/>
      <c r="N33" s="4" t="s">
        <v>68</v>
      </c>
    </row>
    <row r="34" spans="1:14" ht="33.75" x14ac:dyDescent="0.25">
      <c r="A34" s="9" t="s">
        <v>15</v>
      </c>
      <c r="B34" s="9" t="s">
        <v>16</v>
      </c>
      <c r="C34" s="10">
        <v>44957</v>
      </c>
      <c r="D34" s="9" t="s">
        <v>45</v>
      </c>
      <c r="E34" s="9" t="s">
        <v>70</v>
      </c>
      <c r="F34" s="9" t="s">
        <v>67</v>
      </c>
      <c r="G34" s="11">
        <v>43742649</v>
      </c>
      <c r="H34" s="12">
        <v>501676.26</v>
      </c>
      <c r="I34" s="13"/>
      <c r="J34" s="13"/>
      <c r="K34" s="13"/>
      <c r="L34" s="13"/>
      <c r="M34" s="13"/>
      <c r="N34" s="9" t="s">
        <v>68</v>
      </c>
    </row>
    <row r="35" spans="1:14" ht="33.75" x14ac:dyDescent="0.25">
      <c r="A35" s="4" t="s">
        <v>15</v>
      </c>
      <c r="B35" s="4" t="s">
        <v>16</v>
      </c>
      <c r="C35" s="5">
        <v>44957</v>
      </c>
      <c r="D35" s="4" t="s">
        <v>45</v>
      </c>
      <c r="E35" s="4" t="s">
        <v>46</v>
      </c>
      <c r="F35" s="4" t="s">
        <v>67</v>
      </c>
      <c r="G35" s="6">
        <v>43742649</v>
      </c>
      <c r="H35" s="7">
        <v>1327560.82</v>
      </c>
      <c r="I35" s="8"/>
      <c r="J35" s="8"/>
      <c r="K35" s="8"/>
      <c r="L35" s="8"/>
      <c r="M35" s="8"/>
      <c r="N35" s="4" t="s">
        <v>68</v>
      </c>
    </row>
    <row r="36" spans="1:14" ht="33.75" x14ac:dyDescent="0.25">
      <c r="A36" s="9" t="s">
        <v>15</v>
      </c>
      <c r="B36" s="9" t="s">
        <v>16</v>
      </c>
      <c r="C36" s="10">
        <v>44957</v>
      </c>
      <c r="D36" s="9" t="s">
        <v>71</v>
      </c>
      <c r="E36" s="9" t="s">
        <v>72</v>
      </c>
      <c r="F36" s="9" t="s">
        <v>67</v>
      </c>
      <c r="G36" s="11">
        <v>43742649</v>
      </c>
      <c r="H36" s="12">
        <v>250245</v>
      </c>
      <c r="I36" s="13"/>
      <c r="J36" s="13"/>
      <c r="K36" s="13"/>
      <c r="L36" s="13"/>
      <c r="M36" s="13"/>
      <c r="N36" s="9" t="s">
        <v>68</v>
      </c>
    </row>
    <row r="37" spans="1:14" ht="33.75" x14ac:dyDescent="0.25">
      <c r="A37" s="4" t="s">
        <v>15</v>
      </c>
      <c r="B37" s="4" t="s">
        <v>16</v>
      </c>
      <c r="C37" s="5">
        <v>44957</v>
      </c>
      <c r="D37" s="4" t="s">
        <v>73</v>
      </c>
      <c r="E37" s="4" t="s">
        <v>74</v>
      </c>
      <c r="F37" s="4" t="s">
        <v>67</v>
      </c>
      <c r="G37" s="6">
        <v>43742649</v>
      </c>
      <c r="H37" s="7">
        <v>245708.61</v>
      </c>
      <c r="I37" s="8"/>
      <c r="J37" s="8"/>
      <c r="K37" s="8"/>
      <c r="L37" s="8"/>
      <c r="M37" s="8"/>
      <c r="N37" s="4" t="s">
        <v>68</v>
      </c>
    </row>
    <row r="38" spans="1:14" ht="33.75" x14ac:dyDescent="0.25">
      <c r="A38" s="9" t="s">
        <v>15</v>
      </c>
      <c r="B38" s="9" t="s">
        <v>16</v>
      </c>
      <c r="C38" s="10">
        <v>44957</v>
      </c>
      <c r="D38" s="9" t="s">
        <v>40</v>
      </c>
      <c r="E38" s="9" t="s">
        <v>41</v>
      </c>
      <c r="F38" s="9" t="s">
        <v>42</v>
      </c>
      <c r="G38" s="11">
        <v>43742654</v>
      </c>
      <c r="H38" s="12">
        <v>-173622.28</v>
      </c>
      <c r="I38" s="13"/>
      <c r="J38" s="13"/>
      <c r="K38" s="13"/>
      <c r="L38" s="13"/>
      <c r="M38" s="9" t="s">
        <v>43</v>
      </c>
      <c r="N38" s="9" t="s">
        <v>75</v>
      </c>
    </row>
    <row r="39" spans="1:14" ht="33.75" x14ac:dyDescent="0.25">
      <c r="A39" s="4" t="s">
        <v>15</v>
      </c>
      <c r="B39" s="4" t="s">
        <v>16</v>
      </c>
      <c r="C39" s="5">
        <v>44957</v>
      </c>
      <c r="D39" s="4" t="s">
        <v>55</v>
      </c>
      <c r="E39" s="4" t="s">
        <v>76</v>
      </c>
      <c r="F39" s="4" t="s">
        <v>77</v>
      </c>
      <c r="G39" s="6">
        <v>43742662</v>
      </c>
      <c r="H39" s="7">
        <v>65686.09</v>
      </c>
      <c r="I39" s="8"/>
      <c r="J39" s="8"/>
      <c r="K39" s="8"/>
      <c r="L39" s="8"/>
      <c r="M39" s="4" t="s">
        <v>78</v>
      </c>
      <c r="N39" s="4" t="s">
        <v>79</v>
      </c>
    </row>
    <row r="40" spans="1:14" ht="33.75" x14ac:dyDescent="0.25">
      <c r="A40" s="9" t="s">
        <v>15</v>
      </c>
      <c r="B40" s="9" t="s">
        <v>16</v>
      </c>
      <c r="C40" s="10">
        <v>44957</v>
      </c>
      <c r="D40" s="9" t="s">
        <v>55</v>
      </c>
      <c r="E40" s="9" t="s">
        <v>80</v>
      </c>
      <c r="F40" s="9" t="s">
        <v>81</v>
      </c>
      <c r="G40" s="11">
        <v>43742673</v>
      </c>
      <c r="H40" s="12">
        <v>211500</v>
      </c>
      <c r="I40" s="13"/>
      <c r="J40" s="13"/>
      <c r="K40" s="13"/>
      <c r="L40" s="13"/>
      <c r="M40" s="13"/>
      <c r="N40" s="9" t="s">
        <v>82</v>
      </c>
    </row>
    <row r="41" spans="1:14" ht="33.75" x14ac:dyDescent="0.25">
      <c r="A41" s="4" t="s">
        <v>15</v>
      </c>
      <c r="B41" s="4" t="s">
        <v>16</v>
      </c>
      <c r="C41" s="5">
        <v>44957</v>
      </c>
      <c r="D41" s="4" t="s">
        <v>36</v>
      </c>
      <c r="E41" s="4" t="s">
        <v>83</v>
      </c>
      <c r="F41" s="4" t="s">
        <v>38</v>
      </c>
      <c r="G41" s="6">
        <v>43742676</v>
      </c>
      <c r="H41" s="7">
        <v>99829</v>
      </c>
      <c r="I41" s="8"/>
      <c r="J41" s="8"/>
      <c r="K41" s="8"/>
      <c r="L41" s="8"/>
      <c r="M41" s="8"/>
      <c r="N41" s="4" t="s">
        <v>84</v>
      </c>
    </row>
    <row r="42" spans="1:14" ht="33.75" x14ac:dyDescent="0.25">
      <c r="A42" s="9" t="s">
        <v>15</v>
      </c>
      <c r="B42" s="9" t="s">
        <v>16</v>
      </c>
      <c r="C42" s="10">
        <v>44957</v>
      </c>
      <c r="D42" s="9" t="s">
        <v>36</v>
      </c>
      <c r="E42" s="9" t="s">
        <v>37</v>
      </c>
      <c r="F42" s="9" t="s">
        <v>38</v>
      </c>
      <c r="G42" s="11">
        <v>43742681</v>
      </c>
      <c r="H42" s="12">
        <v>84000</v>
      </c>
      <c r="I42" s="13"/>
      <c r="J42" s="13"/>
      <c r="K42" s="13"/>
      <c r="L42" s="13"/>
      <c r="M42" s="13"/>
      <c r="N42" s="9" t="s">
        <v>85</v>
      </c>
    </row>
    <row r="43" spans="1:14" ht="33.75" x14ac:dyDescent="0.25">
      <c r="A43" s="4" t="s">
        <v>15</v>
      </c>
      <c r="B43" s="4" t="s">
        <v>16</v>
      </c>
      <c r="C43" s="5">
        <v>44957</v>
      </c>
      <c r="D43" s="4" t="s">
        <v>65</v>
      </c>
      <c r="E43" s="4" t="s">
        <v>86</v>
      </c>
      <c r="F43" s="4" t="s">
        <v>42</v>
      </c>
      <c r="G43" s="6">
        <v>43756019</v>
      </c>
      <c r="H43" s="7">
        <v>40000</v>
      </c>
      <c r="I43" s="8"/>
      <c r="J43" s="8"/>
      <c r="K43" s="8"/>
      <c r="L43" s="8"/>
      <c r="M43" s="4" t="s">
        <v>43</v>
      </c>
      <c r="N43" s="4" t="s">
        <v>87</v>
      </c>
    </row>
    <row r="44" spans="1:14" ht="33.75" x14ac:dyDescent="0.25">
      <c r="A44" s="9" t="s">
        <v>15</v>
      </c>
      <c r="B44" s="9" t="s">
        <v>16</v>
      </c>
      <c r="C44" s="10">
        <v>44957</v>
      </c>
      <c r="D44" s="9" t="s">
        <v>55</v>
      </c>
      <c r="E44" s="9" t="s">
        <v>56</v>
      </c>
      <c r="F44" s="9" t="s">
        <v>88</v>
      </c>
      <c r="G44" s="11">
        <v>43756038</v>
      </c>
      <c r="H44" s="12">
        <v>27900</v>
      </c>
      <c r="I44" s="13"/>
      <c r="J44" s="13"/>
      <c r="K44" s="13"/>
      <c r="L44" s="13"/>
      <c r="M44" s="13"/>
      <c r="N44" s="9" t="s">
        <v>89</v>
      </c>
    </row>
    <row r="45" spans="1:14" ht="33.75" x14ac:dyDescent="0.25">
      <c r="A45" s="4" t="s">
        <v>15</v>
      </c>
      <c r="B45" s="4" t="s">
        <v>16</v>
      </c>
      <c r="C45" s="5">
        <v>44957</v>
      </c>
      <c r="D45" s="4" t="s">
        <v>90</v>
      </c>
      <c r="E45" s="4" t="s">
        <v>18</v>
      </c>
      <c r="F45" s="4" t="s">
        <v>91</v>
      </c>
      <c r="G45" s="6">
        <v>43771682</v>
      </c>
      <c r="H45" s="7">
        <v>26607.34</v>
      </c>
      <c r="I45" s="8"/>
      <c r="J45" s="8"/>
      <c r="K45" s="8"/>
      <c r="L45" s="8"/>
      <c r="M45" s="8"/>
      <c r="N45" s="4" t="s">
        <v>92</v>
      </c>
    </row>
    <row r="46" spans="1:14" ht="45" x14ac:dyDescent="0.25">
      <c r="A46" s="9" t="s">
        <v>15</v>
      </c>
      <c r="B46" s="9" t="s">
        <v>16</v>
      </c>
      <c r="C46" s="10">
        <v>44957</v>
      </c>
      <c r="D46" s="9" t="s">
        <v>93</v>
      </c>
      <c r="E46" s="9" t="s">
        <v>94</v>
      </c>
      <c r="F46" s="9" t="s">
        <v>95</v>
      </c>
      <c r="G46" s="11">
        <v>43771762</v>
      </c>
      <c r="H46" s="12">
        <v>29540.02</v>
      </c>
      <c r="I46" s="13"/>
      <c r="J46" s="13"/>
      <c r="K46" s="13"/>
      <c r="L46" s="13"/>
      <c r="M46" s="9" t="s">
        <v>96</v>
      </c>
      <c r="N46" s="9" t="s">
        <v>97</v>
      </c>
    </row>
    <row r="47" spans="1:14" ht="33.75" x14ac:dyDescent="0.25">
      <c r="A47" s="4" t="s">
        <v>15</v>
      </c>
      <c r="B47" s="4" t="s">
        <v>16</v>
      </c>
      <c r="C47" s="5">
        <v>44957</v>
      </c>
      <c r="D47" s="4" t="s">
        <v>98</v>
      </c>
      <c r="E47" s="4" t="s">
        <v>46</v>
      </c>
      <c r="F47" s="4" t="s">
        <v>99</v>
      </c>
      <c r="G47" s="6">
        <v>43775874</v>
      </c>
      <c r="H47" s="7">
        <v>46187.34</v>
      </c>
      <c r="I47" s="8"/>
      <c r="J47" s="8"/>
      <c r="K47" s="8"/>
      <c r="L47" s="8"/>
      <c r="M47" s="8"/>
      <c r="N47" s="4" t="s">
        <v>100</v>
      </c>
    </row>
    <row r="48" spans="1:14" ht="33.75" x14ac:dyDescent="0.25">
      <c r="A48" s="9" t="s">
        <v>15</v>
      </c>
      <c r="B48" s="9" t="s">
        <v>16</v>
      </c>
      <c r="C48" s="10">
        <v>44957</v>
      </c>
      <c r="D48" s="9" t="s">
        <v>65</v>
      </c>
      <c r="E48" s="9" t="s">
        <v>69</v>
      </c>
      <c r="F48" s="9" t="s">
        <v>101</v>
      </c>
      <c r="G48" s="11">
        <v>43803462</v>
      </c>
      <c r="H48" s="12">
        <v>57235.22</v>
      </c>
      <c r="I48" s="13"/>
      <c r="J48" s="13"/>
      <c r="K48" s="13"/>
      <c r="L48" s="13"/>
      <c r="M48" s="9" t="s">
        <v>102</v>
      </c>
      <c r="N48" s="9" t="s">
        <v>103</v>
      </c>
    </row>
    <row r="49" spans="1:14" ht="33.75" x14ac:dyDescent="0.25">
      <c r="A49" s="4" t="s">
        <v>15</v>
      </c>
      <c r="B49" s="4" t="s">
        <v>16</v>
      </c>
      <c r="C49" s="5">
        <v>44957</v>
      </c>
      <c r="D49" s="4" t="s">
        <v>71</v>
      </c>
      <c r="E49" s="4" t="s">
        <v>72</v>
      </c>
      <c r="F49" s="4" t="s">
        <v>101</v>
      </c>
      <c r="G49" s="6">
        <v>43803474</v>
      </c>
      <c r="H49" s="7">
        <v>38735.629999999997</v>
      </c>
      <c r="I49" s="8"/>
      <c r="J49" s="8"/>
      <c r="K49" s="8"/>
      <c r="L49" s="8"/>
      <c r="M49" s="4" t="s">
        <v>102</v>
      </c>
      <c r="N49" s="4" t="s">
        <v>104</v>
      </c>
    </row>
    <row r="50" spans="1:14" ht="33.75" x14ac:dyDescent="0.25">
      <c r="A50" s="9" t="s">
        <v>15</v>
      </c>
      <c r="B50" s="9" t="s">
        <v>16</v>
      </c>
      <c r="C50" s="10">
        <v>44957</v>
      </c>
      <c r="D50" s="9" t="s">
        <v>105</v>
      </c>
      <c r="E50" s="9" t="s">
        <v>72</v>
      </c>
      <c r="F50" s="9" t="s">
        <v>101</v>
      </c>
      <c r="G50" s="11">
        <v>43803474</v>
      </c>
      <c r="H50" s="12">
        <v>68733.070000000007</v>
      </c>
      <c r="I50" s="13"/>
      <c r="J50" s="13"/>
      <c r="K50" s="13"/>
      <c r="L50" s="13"/>
      <c r="M50" s="9" t="s">
        <v>102</v>
      </c>
      <c r="N50" s="9" t="s">
        <v>104</v>
      </c>
    </row>
    <row r="51" spans="1:14" ht="33.75" x14ac:dyDescent="0.25">
      <c r="A51" s="4" t="s">
        <v>15</v>
      </c>
      <c r="B51" s="4" t="s">
        <v>16</v>
      </c>
      <c r="C51" s="5">
        <v>44957</v>
      </c>
      <c r="D51" s="4" t="s">
        <v>106</v>
      </c>
      <c r="E51" s="4" t="s">
        <v>86</v>
      </c>
      <c r="F51" s="4" t="s">
        <v>107</v>
      </c>
      <c r="G51" s="6">
        <v>43803500</v>
      </c>
      <c r="H51" s="7">
        <v>52053.33</v>
      </c>
      <c r="I51" s="8"/>
      <c r="J51" s="8"/>
      <c r="K51" s="8"/>
      <c r="L51" s="8"/>
      <c r="M51" s="4" t="s">
        <v>108</v>
      </c>
      <c r="N51" s="4" t="s">
        <v>109</v>
      </c>
    </row>
    <row r="52" spans="1:14" ht="33.75" x14ac:dyDescent="0.25">
      <c r="A52" s="9" t="s">
        <v>15</v>
      </c>
      <c r="B52" s="9" t="s">
        <v>16</v>
      </c>
      <c r="C52" s="10">
        <v>44957</v>
      </c>
      <c r="D52" s="9" t="s">
        <v>110</v>
      </c>
      <c r="E52" s="9" t="s">
        <v>111</v>
      </c>
      <c r="F52" s="9" t="s">
        <v>112</v>
      </c>
      <c r="G52" s="11">
        <v>43803516</v>
      </c>
      <c r="H52" s="12">
        <v>50774.83</v>
      </c>
      <c r="I52" s="13"/>
      <c r="J52" s="13"/>
      <c r="K52" s="13"/>
      <c r="L52" s="13"/>
      <c r="M52" s="13"/>
      <c r="N52" s="9" t="s">
        <v>113</v>
      </c>
    </row>
    <row r="53" spans="1:14" ht="33.75" x14ac:dyDescent="0.25">
      <c r="A53" s="4" t="s">
        <v>15</v>
      </c>
      <c r="B53" s="4" t="s">
        <v>16</v>
      </c>
      <c r="C53" s="5">
        <v>44957</v>
      </c>
      <c r="D53" s="4" t="s">
        <v>106</v>
      </c>
      <c r="E53" s="4" t="s">
        <v>86</v>
      </c>
      <c r="F53" s="4" t="s">
        <v>107</v>
      </c>
      <c r="G53" s="6">
        <v>43803578</v>
      </c>
      <c r="H53" s="7">
        <v>282725</v>
      </c>
      <c r="I53" s="8"/>
      <c r="J53" s="8"/>
      <c r="K53" s="8"/>
      <c r="L53" s="8"/>
      <c r="M53" s="4" t="s">
        <v>108</v>
      </c>
      <c r="N53" s="4" t="s">
        <v>114</v>
      </c>
    </row>
    <row r="54" spans="1:14" ht="33.75" x14ac:dyDescent="0.25">
      <c r="A54" s="9" t="s">
        <v>15</v>
      </c>
      <c r="B54" s="9" t="s">
        <v>16</v>
      </c>
      <c r="C54" s="10">
        <v>44957</v>
      </c>
      <c r="D54" s="9" t="s">
        <v>55</v>
      </c>
      <c r="E54" s="9" t="s">
        <v>86</v>
      </c>
      <c r="F54" s="9" t="s">
        <v>107</v>
      </c>
      <c r="G54" s="11">
        <v>43803578</v>
      </c>
      <c r="H54" s="12">
        <v>158025</v>
      </c>
      <c r="I54" s="13"/>
      <c r="J54" s="13"/>
      <c r="K54" s="13"/>
      <c r="L54" s="13"/>
      <c r="M54" s="9" t="s">
        <v>108</v>
      </c>
      <c r="N54" s="9" t="s">
        <v>114</v>
      </c>
    </row>
    <row r="55" spans="1:14" ht="33.75" x14ac:dyDescent="0.25">
      <c r="A55" s="4" t="s">
        <v>15</v>
      </c>
      <c r="B55" s="4" t="s">
        <v>16</v>
      </c>
      <c r="C55" s="5">
        <v>44957</v>
      </c>
      <c r="D55" s="4" t="s">
        <v>55</v>
      </c>
      <c r="E55" s="4" t="s">
        <v>115</v>
      </c>
      <c r="F55" s="4" t="s">
        <v>116</v>
      </c>
      <c r="G55" s="6">
        <v>43803590</v>
      </c>
      <c r="H55" s="7">
        <v>96198.34</v>
      </c>
      <c r="I55" s="8"/>
      <c r="J55" s="8"/>
      <c r="K55" s="8"/>
      <c r="L55" s="8"/>
      <c r="M55" s="8"/>
      <c r="N55" s="4" t="s">
        <v>117</v>
      </c>
    </row>
    <row r="56" spans="1:14" ht="33.75" x14ac:dyDescent="0.25">
      <c r="A56" s="9" t="s">
        <v>15</v>
      </c>
      <c r="B56" s="9" t="s">
        <v>16</v>
      </c>
      <c r="C56" s="10">
        <v>44957</v>
      </c>
      <c r="D56" s="9" t="s">
        <v>55</v>
      </c>
      <c r="E56" s="9" t="s">
        <v>115</v>
      </c>
      <c r="F56" s="9" t="s">
        <v>118</v>
      </c>
      <c r="G56" s="11">
        <v>43803601</v>
      </c>
      <c r="H56" s="12">
        <v>101128</v>
      </c>
      <c r="I56" s="13"/>
      <c r="J56" s="13"/>
      <c r="K56" s="13"/>
      <c r="L56" s="13"/>
      <c r="M56" s="13"/>
      <c r="N56" s="9" t="s">
        <v>119</v>
      </c>
    </row>
    <row r="57" spans="1:14" ht="33.75" x14ac:dyDescent="0.25">
      <c r="A57" s="4" t="s">
        <v>15</v>
      </c>
      <c r="B57" s="4" t="s">
        <v>16</v>
      </c>
      <c r="C57" s="5">
        <v>44957</v>
      </c>
      <c r="D57" s="4" t="s">
        <v>55</v>
      </c>
      <c r="E57" s="4" t="s">
        <v>120</v>
      </c>
      <c r="F57" s="4" t="s">
        <v>121</v>
      </c>
      <c r="G57" s="6">
        <v>43803608</v>
      </c>
      <c r="H57" s="7">
        <v>650393</v>
      </c>
      <c r="I57" s="8"/>
      <c r="J57" s="8"/>
      <c r="K57" s="8"/>
      <c r="L57" s="8"/>
      <c r="M57" s="8"/>
      <c r="N57" s="4" t="s">
        <v>122</v>
      </c>
    </row>
    <row r="58" spans="1:14" ht="33.75" x14ac:dyDescent="0.25">
      <c r="A58" s="9" t="s">
        <v>15</v>
      </c>
      <c r="B58" s="9" t="s">
        <v>16</v>
      </c>
      <c r="C58" s="10">
        <v>44957</v>
      </c>
      <c r="D58" s="9" t="s">
        <v>55</v>
      </c>
      <c r="E58" s="9" t="s">
        <v>123</v>
      </c>
      <c r="F58" s="9" t="s">
        <v>124</v>
      </c>
      <c r="G58" s="11">
        <v>43803614</v>
      </c>
      <c r="H58" s="12">
        <v>1052696.0900000001</v>
      </c>
      <c r="I58" s="13"/>
      <c r="J58" s="13"/>
      <c r="K58" s="13"/>
      <c r="L58" s="13"/>
      <c r="M58" s="13"/>
      <c r="N58" s="9" t="s">
        <v>125</v>
      </c>
    </row>
    <row r="59" spans="1:14" ht="33.75" x14ac:dyDescent="0.25">
      <c r="A59" s="4" t="s">
        <v>15</v>
      </c>
      <c r="B59" s="4" t="s">
        <v>16</v>
      </c>
      <c r="C59" s="5">
        <v>44957</v>
      </c>
      <c r="D59" s="4" t="s">
        <v>55</v>
      </c>
      <c r="E59" s="4" t="s">
        <v>120</v>
      </c>
      <c r="F59" s="4" t="s">
        <v>121</v>
      </c>
      <c r="G59" s="6">
        <v>43803622</v>
      </c>
      <c r="H59" s="7">
        <v>261574</v>
      </c>
      <c r="I59" s="8"/>
      <c r="J59" s="8"/>
      <c r="K59" s="8"/>
      <c r="L59" s="8"/>
      <c r="M59" s="8"/>
      <c r="N59" s="4" t="s">
        <v>126</v>
      </c>
    </row>
    <row r="60" spans="1:14" ht="33.75" x14ac:dyDescent="0.25">
      <c r="A60" s="9" t="s">
        <v>15</v>
      </c>
      <c r="B60" s="9" t="s">
        <v>16</v>
      </c>
      <c r="C60" s="10">
        <v>44957</v>
      </c>
      <c r="D60" s="9" t="s">
        <v>55</v>
      </c>
      <c r="E60" s="9" t="s">
        <v>127</v>
      </c>
      <c r="F60" s="9" t="s">
        <v>121</v>
      </c>
      <c r="G60" s="11">
        <v>43803632</v>
      </c>
      <c r="H60" s="12">
        <v>717492</v>
      </c>
      <c r="I60" s="13"/>
      <c r="J60" s="13"/>
      <c r="K60" s="13"/>
      <c r="L60" s="13"/>
      <c r="M60" s="13"/>
      <c r="N60" s="9" t="s">
        <v>128</v>
      </c>
    </row>
    <row r="61" spans="1:14" ht="33.75" x14ac:dyDescent="0.25">
      <c r="A61" s="4" t="s">
        <v>15</v>
      </c>
      <c r="B61" s="4" t="s">
        <v>16</v>
      </c>
      <c r="C61" s="5">
        <v>44957</v>
      </c>
      <c r="D61" s="4" t="s">
        <v>55</v>
      </c>
      <c r="E61" s="4" t="s">
        <v>66</v>
      </c>
      <c r="F61" s="4" t="s">
        <v>129</v>
      </c>
      <c r="G61" s="6">
        <v>43803660</v>
      </c>
      <c r="H61" s="7">
        <v>46800</v>
      </c>
      <c r="I61" s="8"/>
      <c r="J61" s="8"/>
      <c r="K61" s="8"/>
      <c r="L61" s="8"/>
      <c r="M61" s="8"/>
      <c r="N61" s="4" t="s">
        <v>130</v>
      </c>
    </row>
    <row r="62" spans="1:14" ht="33.75" x14ac:dyDescent="0.25">
      <c r="A62" s="9" t="s">
        <v>15</v>
      </c>
      <c r="B62" s="9" t="s">
        <v>16</v>
      </c>
      <c r="C62" s="10">
        <v>44957</v>
      </c>
      <c r="D62" s="9" t="s">
        <v>55</v>
      </c>
      <c r="E62" s="9" t="s">
        <v>66</v>
      </c>
      <c r="F62" s="9" t="s">
        <v>129</v>
      </c>
      <c r="G62" s="11">
        <v>43803670</v>
      </c>
      <c r="H62" s="12">
        <v>47493.17</v>
      </c>
      <c r="I62" s="13"/>
      <c r="J62" s="13"/>
      <c r="K62" s="13"/>
      <c r="L62" s="13"/>
      <c r="M62" s="13"/>
      <c r="N62" s="9" t="s">
        <v>131</v>
      </c>
    </row>
    <row r="63" spans="1:14" ht="33.75" x14ac:dyDescent="0.25">
      <c r="A63" s="4" t="s">
        <v>15</v>
      </c>
      <c r="B63" s="4" t="s">
        <v>16</v>
      </c>
      <c r="C63" s="5">
        <v>44957</v>
      </c>
      <c r="D63" s="4" t="s">
        <v>45</v>
      </c>
      <c r="E63" s="4" t="s">
        <v>46</v>
      </c>
      <c r="F63" s="4" t="s">
        <v>132</v>
      </c>
      <c r="G63" s="6">
        <v>43814166</v>
      </c>
      <c r="H63" s="7">
        <v>25531.67</v>
      </c>
      <c r="I63" s="8"/>
      <c r="J63" s="8"/>
      <c r="K63" s="8"/>
      <c r="L63" s="8"/>
      <c r="M63" s="8"/>
      <c r="N63" s="4" t="s">
        <v>133</v>
      </c>
    </row>
    <row r="64" spans="1:14" ht="33.75" x14ac:dyDescent="0.25">
      <c r="A64" s="9" t="s">
        <v>15</v>
      </c>
      <c r="B64" s="9" t="s">
        <v>16</v>
      </c>
      <c r="C64" s="10">
        <v>44957</v>
      </c>
      <c r="D64" s="9" t="s">
        <v>106</v>
      </c>
      <c r="E64" s="9" t="s">
        <v>86</v>
      </c>
      <c r="F64" s="9" t="s">
        <v>107</v>
      </c>
      <c r="G64" s="11">
        <v>43814222</v>
      </c>
      <c r="H64" s="12">
        <v>45000</v>
      </c>
      <c r="I64" s="13"/>
      <c r="J64" s="13"/>
      <c r="K64" s="13"/>
      <c r="L64" s="13"/>
      <c r="M64" s="9" t="s">
        <v>108</v>
      </c>
      <c r="N64" s="9" t="s">
        <v>134</v>
      </c>
    </row>
    <row r="65" spans="1:14" ht="33.75" x14ac:dyDescent="0.25">
      <c r="A65" s="4" t="s">
        <v>15</v>
      </c>
      <c r="B65" s="4" t="s">
        <v>16</v>
      </c>
      <c r="C65" s="5">
        <v>44957</v>
      </c>
      <c r="D65" s="4" t="s">
        <v>45</v>
      </c>
      <c r="E65" s="4" t="s">
        <v>46</v>
      </c>
      <c r="F65" s="4" t="s">
        <v>132</v>
      </c>
      <c r="G65" s="6">
        <v>43814259</v>
      </c>
      <c r="H65" s="7">
        <v>39101.15</v>
      </c>
      <c r="I65" s="8"/>
      <c r="J65" s="8"/>
      <c r="K65" s="8"/>
      <c r="L65" s="8"/>
      <c r="M65" s="8"/>
      <c r="N65" s="4" t="s">
        <v>135</v>
      </c>
    </row>
    <row r="66" spans="1:14" ht="33.75" x14ac:dyDescent="0.25">
      <c r="A66" s="9" t="s">
        <v>15</v>
      </c>
      <c r="B66" s="9" t="s">
        <v>16</v>
      </c>
      <c r="C66" s="10">
        <v>44957</v>
      </c>
      <c r="D66" s="9" t="s">
        <v>45</v>
      </c>
      <c r="E66" s="9" t="s">
        <v>46</v>
      </c>
      <c r="F66" s="9" t="s">
        <v>132</v>
      </c>
      <c r="G66" s="11">
        <v>43814262</v>
      </c>
      <c r="H66" s="12">
        <v>36599.07</v>
      </c>
      <c r="I66" s="13"/>
      <c r="J66" s="13"/>
      <c r="K66" s="13"/>
      <c r="L66" s="13"/>
      <c r="M66" s="13"/>
      <c r="N66" s="9" t="s">
        <v>136</v>
      </c>
    </row>
    <row r="67" spans="1:14" ht="33.75" x14ac:dyDescent="0.25">
      <c r="A67" s="4" t="s">
        <v>15</v>
      </c>
      <c r="B67" s="4" t="s">
        <v>16</v>
      </c>
      <c r="C67" s="5">
        <v>44957</v>
      </c>
      <c r="D67" s="4" t="s">
        <v>55</v>
      </c>
      <c r="E67" s="4" t="s">
        <v>123</v>
      </c>
      <c r="F67" s="4" t="s">
        <v>137</v>
      </c>
      <c r="G67" s="6">
        <v>43842805</v>
      </c>
      <c r="H67" s="7">
        <v>-26062</v>
      </c>
      <c r="I67" s="8"/>
      <c r="J67" s="8"/>
      <c r="K67" s="8"/>
      <c r="L67" s="8"/>
      <c r="M67" s="4" t="s">
        <v>138</v>
      </c>
      <c r="N67" s="4" t="s">
        <v>139</v>
      </c>
    </row>
    <row r="68" spans="1:14" ht="33.75" x14ac:dyDescent="0.25">
      <c r="A68" s="9" t="s">
        <v>15</v>
      </c>
      <c r="B68" s="9" t="s">
        <v>16</v>
      </c>
      <c r="C68" s="10">
        <v>44957</v>
      </c>
      <c r="D68" s="9" t="s">
        <v>55</v>
      </c>
      <c r="E68" s="9" t="s">
        <v>140</v>
      </c>
      <c r="F68" s="9" t="s">
        <v>141</v>
      </c>
      <c r="G68" s="11">
        <v>43843036</v>
      </c>
      <c r="H68" s="12">
        <v>26959.51</v>
      </c>
      <c r="I68" s="13"/>
      <c r="J68" s="13"/>
      <c r="K68" s="13"/>
      <c r="L68" s="13"/>
      <c r="M68" s="13"/>
      <c r="N68" s="9" t="s">
        <v>142</v>
      </c>
    </row>
    <row r="69" spans="1:14" ht="33.75" x14ac:dyDescent="0.25">
      <c r="A69" s="4" t="s">
        <v>15</v>
      </c>
      <c r="B69" s="4" t="s">
        <v>16</v>
      </c>
      <c r="C69" s="5">
        <v>44957</v>
      </c>
      <c r="D69" s="4" t="s">
        <v>143</v>
      </c>
      <c r="E69" s="4" t="s">
        <v>123</v>
      </c>
      <c r="F69" s="4" t="s">
        <v>38</v>
      </c>
      <c r="G69" s="6">
        <v>43848933</v>
      </c>
      <c r="H69" s="7">
        <v>34916619</v>
      </c>
      <c r="I69" s="8"/>
      <c r="J69" s="8"/>
      <c r="K69" s="8"/>
      <c r="L69" s="8"/>
      <c r="M69" s="8"/>
      <c r="N69" s="4" t="s">
        <v>144</v>
      </c>
    </row>
    <row r="70" spans="1:14" ht="33.75" x14ac:dyDescent="0.25">
      <c r="A70" s="9" t="s">
        <v>15</v>
      </c>
      <c r="B70" s="9" t="s">
        <v>16</v>
      </c>
      <c r="C70" s="10">
        <v>44957</v>
      </c>
      <c r="D70" s="9" t="s">
        <v>145</v>
      </c>
      <c r="E70" s="9" t="s">
        <v>123</v>
      </c>
      <c r="F70" s="9" t="s">
        <v>146</v>
      </c>
      <c r="G70" s="11">
        <v>43848936</v>
      </c>
      <c r="H70" s="12">
        <v>27304834</v>
      </c>
      <c r="I70" s="13"/>
      <c r="J70" s="13"/>
      <c r="K70" s="13"/>
      <c r="L70" s="13"/>
      <c r="M70" s="9" t="s">
        <v>147</v>
      </c>
      <c r="N70" s="9" t="s">
        <v>148</v>
      </c>
    </row>
    <row r="71" spans="1:14" ht="33.75" x14ac:dyDescent="0.25">
      <c r="A71" s="4" t="s">
        <v>15</v>
      </c>
      <c r="B71" s="4" t="s">
        <v>16</v>
      </c>
      <c r="C71" s="5">
        <v>44957</v>
      </c>
      <c r="D71" s="4" t="s">
        <v>143</v>
      </c>
      <c r="E71" s="4" t="s">
        <v>123</v>
      </c>
      <c r="F71" s="4" t="s">
        <v>38</v>
      </c>
      <c r="G71" s="6">
        <v>43848938</v>
      </c>
      <c r="H71" s="7">
        <v>15952013</v>
      </c>
      <c r="I71" s="8"/>
      <c r="J71" s="8"/>
      <c r="K71" s="8"/>
      <c r="L71" s="8"/>
      <c r="M71" s="8"/>
      <c r="N71" s="4" t="s">
        <v>149</v>
      </c>
    </row>
    <row r="72" spans="1:14" ht="33.75" x14ac:dyDescent="0.25">
      <c r="A72" s="9" t="s">
        <v>15</v>
      </c>
      <c r="B72" s="9" t="s">
        <v>16</v>
      </c>
      <c r="C72" s="10">
        <v>44957</v>
      </c>
      <c r="D72" s="9" t="s">
        <v>145</v>
      </c>
      <c r="E72" s="9" t="s">
        <v>150</v>
      </c>
      <c r="F72" s="9" t="s">
        <v>151</v>
      </c>
      <c r="G72" s="11">
        <v>43848944</v>
      </c>
      <c r="H72" s="12">
        <v>14473168</v>
      </c>
      <c r="I72" s="13"/>
      <c r="J72" s="13"/>
      <c r="K72" s="13"/>
      <c r="L72" s="13"/>
      <c r="M72" s="9" t="s">
        <v>152</v>
      </c>
      <c r="N72" s="9" t="s">
        <v>153</v>
      </c>
    </row>
    <row r="73" spans="1:14" ht="33.75" x14ac:dyDescent="0.25">
      <c r="A73" s="4" t="s">
        <v>15</v>
      </c>
      <c r="B73" s="4" t="s">
        <v>16</v>
      </c>
      <c r="C73" s="5">
        <v>44957</v>
      </c>
      <c r="D73" s="4" t="s">
        <v>36</v>
      </c>
      <c r="E73" s="4" t="s">
        <v>154</v>
      </c>
      <c r="F73" s="4" t="s">
        <v>155</v>
      </c>
      <c r="G73" s="6">
        <v>43848947</v>
      </c>
      <c r="H73" s="7">
        <v>5287055</v>
      </c>
      <c r="I73" s="8"/>
      <c r="J73" s="8"/>
      <c r="K73" s="8"/>
      <c r="L73" s="8"/>
      <c r="M73" s="4" t="s">
        <v>156</v>
      </c>
      <c r="N73" s="4" t="s">
        <v>157</v>
      </c>
    </row>
    <row r="74" spans="1:14" ht="33.75" x14ac:dyDescent="0.25">
      <c r="A74" s="9" t="s">
        <v>15</v>
      </c>
      <c r="B74" s="9" t="s">
        <v>16</v>
      </c>
      <c r="C74" s="10">
        <v>44957</v>
      </c>
      <c r="D74" s="9" t="s">
        <v>143</v>
      </c>
      <c r="E74" s="9" t="s">
        <v>123</v>
      </c>
      <c r="F74" s="9" t="s">
        <v>158</v>
      </c>
      <c r="G74" s="11">
        <v>43848951</v>
      </c>
      <c r="H74" s="12">
        <v>849432</v>
      </c>
      <c r="I74" s="13"/>
      <c r="J74" s="13"/>
      <c r="K74" s="13"/>
      <c r="L74" s="13"/>
      <c r="M74" s="13"/>
      <c r="N74" s="9" t="s">
        <v>159</v>
      </c>
    </row>
    <row r="75" spans="1:14" ht="33.75" x14ac:dyDescent="0.25">
      <c r="A75" s="4" t="s">
        <v>15</v>
      </c>
      <c r="B75" s="4" t="s">
        <v>16</v>
      </c>
      <c r="C75" s="5">
        <v>44957</v>
      </c>
      <c r="D75" s="4" t="s">
        <v>160</v>
      </c>
      <c r="E75" s="4" t="s">
        <v>123</v>
      </c>
      <c r="F75" s="4" t="s">
        <v>161</v>
      </c>
      <c r="G75" s="6">
        <v>43848955</v>
      </c>
      <c r="H75" s="7">
        <v>123932</v>
      </c>
      <c r="I75" s="8"/>
      <c r="J75" s="8"/>
      <c r="K75" s="8"/>
      <c r="L75" s="8"/>
      <c r="M75" s="4" t="s">
        <v>162</v>
      </c>
      <c r="N75" s="4" t="s">
        <v>163</v>
      </c>
    </row>
    <row r="76" spans="1:14" ht="33.75" x14ac:dyDescent="0.25">
      <c r="A76" s="9" t="s">
        <v>15</v>
      </c>
      <c r="B76" s="9" t="s">
        <v>16</v>
      </c>
      <c r="C76" s="10">
        <v>44957</v>
      </c>
      <c r="D76" s="9" t="s">
        <v>36</v>
      </c>
      <c r="E76" s="9" t="s">
        <v>123</v>
      </c>
      <c r="F76" s="9" t="s">
        <v>164</v>
      </c>
      <c r="G76" s="11">
        <v>43848959</v>
      </c>
      <c r="H76" s="12">
        <v>124354</v>
      </c>
      <c r="I76" s="13"/>
      <c r="J76" s="13"/>
      <c r="K76" s="13"/>
      <c r="L76" s="13"/>
      <c r="M76" s="9" t="s">
        <v>165</v>
      </c>
      <c r="N76" s="9" t="s">
        <v>166</v>
      </c>
    </row>
    <row r="77" spans="1:14" ht="33.75" x14ac:dyDescent="0.25">
      <c r="A77" s="4" t="s">
        <v>15</v>
      </c>
      <c r="B77" s="4" t="s">
        <v>16</v>
      </c>
      <c r="C77" s="5">
        <v>44957</v>
      </c>
      <c r="D77" s="4" t="s">
        <v>36</v>
      </c>
      <c r="E77" s="4" t="s">
        <v>123</v>
      </c>
      <c r="F77" s="4" t="s">
        <v>167</v>
      </c>
      <c r="G77" s="6">
        <v>43848964</v>
      </c>
      <c r="H77" s="7">
        <v>60275</v>
      </c>
      <c r="I77" s="8"/>
      <c r="J77" s="8"/>
      <c r="K77" s="8"/>
      <c r="L77" s="8"/>
      <c r="M77" s="4" t="s">
        <v>168</v>
      </c>
      <c r="N77" s="4" t="s">
        <v>169</v>
      </c>
    </row>
    <row r="78" spans="1:14" ht="33.75" x14ac:dyDescent="0.25">
      <c r="A78" s="9" t="s">
        <v>15</v>
      </c>
      <c r="B78" s="9" t="s">
        <v>16</v>
      </c>
      <c r="C78" s="10">
        <v>44957</v>
      </c>
      <c r="D78" s="9" t="s">
        <v>36</v>
      </c>
      <c r="E78" s="9" t="s">
        <v>123</v>
      </c>
      <c r="F78" s="9" t="s">
        <v>170</v>
      </c>
      <c r="G78" s="11">
        <v>43848968</v>
      </c>
      <c r="H78" s="12">
        <v>245369</v>
      </c>
      <c r="I78" s="13"/>
      <c r="J78" s="13"/>
      <c r="K78" s="13"/>
      <c r="L78" s="13"/>
      <c r="M78" s="9" t="s">
        <v>171</v>
      </c>
      <c r="N78" s="9" t="s">
        <v>172</v>
      </c>
    </row>
    <row r="79" spans="1:14" ht="33.75" x14ac:dyDescent="0.25">
      <c r="A79" s="4" t="s">
        <v>15</v>
      </c>
      <c r="B79" s="4" t="s">
        <v>16</v>
      </c>
      <c r="C79" s="5">
        <v>44957</v>
      </c>
      <c r="D79" s="4" t="s">
        <v>36</v>
      </c>
      <c r="E79" s="4" t="s">
        <v>111</v>
      </c>
      <c r="F79" s="4" t="s">
        <v>173</v>
      </c>
      <c r="G79" s="6">
        <v>43848971</v>
      </c>
      <c r="H79" s="7">
        <v>51990</v>
      </c>
      <c r="I79" s="8"/>
      <c r="J79" s="8"/>
      <c r="K79" s="8"/>
      <c r="L79" s="8"/>
      <c r="M79" s="4" t="s">
        <v>174</v>
      </c>
      <c r="N79" s="4" t="s">
        <v>175</v>
      </c>
    </row>
    <row r="80" spans="1:14" ht="33.75" x14ac:dyDescent="0.25">
      <c r="A80" s="9" t="s">
        <v>15</v>
      </c>
      <c r="B80" s="9" t="s">
        <v>16</v>
      </c>
      <c r="C80" s="10">
        <v>44957</v>
      </c>
      <c r="D80" s="9" t="s">
        <v>36</v>
      </c>
      <c r="E80" s="9" t="s">
        <v>111</v>
      </c>
      <c r="F80" s="9" t="s">
        <v>155</v>
      </c>
      <c r="G80" s="11">
        <v>43848973</v>
      </c>
      <c r="H80" s="12">
        <v>90131</v>
      </c>
      <c r="I80" s="13"/>
      <c r="J80" s="13"/>
      <c r="K80" s="13"/>
      <c r="L80" s="13"/>
      <c r="M80" s="9" t="s">
        <v>156</v>
      </c>
      <c r="N80" s="9" t="s">
        <v>176</v>
      </c>
    </row>
    <row r="81" spans="1:14" ht="33.75" x14ac:dyDescent="0.25">
      <c r="A81" s="4" t="s">
        <v>15</v>
      </c>
      <c r="B81" s="4" t="s">
        <v>16</v>
      </c>
      <c r="C81" s="5">
        <v>44957</v>
      </c>
      <c r="D81" s="4" t="s">
        <v>177</v>
      </c>
      <c r="E81" s="4" t="s">
        <v>18</v>
      </c>
      <c r="F81" s="4" t="s">
        <v>178</v>
      </c>
      <c r="G81" s="6">
        <v>43848981</v>
      </c>
      <c r="H81" s="7">
        <v>27648.560000000001</v>
      </c>
      <c r="I81" s="8"/>
      <c r="J81" s="8"/>
      <c r="K81" s="8"/>
      <c r="L81" s="8"/>
      <c r="M81" s="4" t="s">
        <v>179</v>
      </c>
      <c r="N81" s="4" t="s">
        <v>180</v>
      </c>
    </row>
    <row r="82" spans="1:14" ht="33.75" x14ac:dyDescent="0.25">
      <c r="A82" s="9" t="s">
        <v>15</v>
      </c>
      <c r="B82" s="9" t="s">
        <v>16</v>
      </c>
      <c r="C82" s="10">
        <v>44957</v>
      </c>
      <c r="D82" s="9" t="s">
        <v>177</v>
      </c>
      <c r="E82" s="9" t="s">
        <v>18</v>
      </c>
      <c r="F82" s="9" t="s">
        <v>178</v>
      </c>
      <c r="G82" s="11">
        <v>43848984</v>
      </c>
      <c r="H82" s="12">
        <v>25841.89</v>
      </c>
      <c r="I82" s="13"/>
      <c r="J82" s="13"/>
      <c r="K82" s="13"/>
      <c r="L82" s="13"/>
      <c r="M82" s="9" t="s">
        <v>179</v>
      </c>
      <c r="N82" s="9" t="s">
        <v>181</v>
      </c>
    </row>
    <row r="83" spans="1:14" ht="33.75" x14ac:dyDescent="0.25">
      <c r="A83" s="4" t="s">
        <v>15</v>
      </c>
      <c r="B83" s="4" t="s">
        <v>16</v>
      </c>
      <c r="C83" s="5">
        <v>44957</v>
      </c>
      <c r="D83" s="4" t="s">
        <v>182</v>
      </c>
      <c r="E83" s="4" t="s">
        <v>18</v>
      </c>
      <c r="F83" s="4" t="s">
        <v>178</v>
      </c>
      <c r="G83" s="6">
        <v>43848986</v>
      </c>
      <c r="H83" s="7">
        <v>35140.120000000003</v>
      </c>
      <c r="I83" s="8"/>
      <c r="J83" s="8"/>
      <c r="K83" s="8"/>
      <c r="L83" s="8"/>
      <c r="M83" s="4" t="s">
        <v>179</v>
      </c>
      <c r="N83" s="4" t="s">
        <v>183</v>
      </c>
    </row>
    <row r="84" spans="1:14" ht="33.75" x14ac:dyDescent="0.25">
      <c r="A84" s="9" t="s">
        <v>15</v>
      </c>
      <c r="B84" s="9" t="s">
        <v>16</v>
      </c>
      <c r="C84" s="10">
        <v>44957</v>
      </c>
      <c r="D84" s="9" t="s">
        <v>177</v>
      </c>
      <c r="E84" s="9" t="s">
        <v>18</v>
      </c>
      <c r="F84" s="9" t="s">
        <v>178</v>
      </c>
      <c r="G84" s="11">
        <v>43848989</v>
      </c>
      <c r="H84" s="12">
        <v>27648.560000000001</v>
      </c>
      <c r="I84" s="13"/>
      <c r="J84" s="13"/>
      <c r="K84" s="13"/>
      <c r="L84" s="13"/>
      <c r="M84" s="9" t="s">
        <v>179</v>
      </c>
      <c r="N84" s="9" t="s">
        <v>184</v>
      </c>
    </row>
    <row r="85" spans="1:14" ht="33.75" x14ac:dyDescent="0.25">
      <c r="A85" s="4" t="s">
        <v>15</v>
      </c>
      <c r="B85" s="4" t="s">
        <v>16</v>
      </c>
      <c r="C85" s="5">
        <v>44957</v>
      </c>
      <c r="D85" s="4" t="s">
        <v>177</v>
      </c>
      <c r="E85" s="4" t="s">
        <v>18</v>
      </c>
      <c r="F85" s="4" t="s">
        <v>178</v>
      </c>
      <c r="G85" s="6">
        <v>43848991</v>
      </c>
      <c r="H85" s="7">
        <v>25841.89</v>
      </c>
      <c r="I85" s="8"/>
      <c r="J85" s="8"/>
      <c r="K85" s="8"/>
      <c r="L85" s="8"/>
      <c r="M85" s="4" t="s">
        <v>179</v>
      </c>
      <c r="N85" s="4" t="s">
        <v>185</v>
      </c>
    </row>
    <row r="86" spans="1:14" ht="33.75" x14ac:dyDescent="0.25">
      <c r="A86" s="9" t="s">
        <v>15</v>
      </c>
      <c r="B86" s="9" t="s">
        <v>16</v>
      </c>
      <c r="C86" s="10">
        <v>44957</v>
      </c>
      <c r="D86" s="9" t="s">
        <v>182</v>
      </c>
      <c r="E86" s="9" t="s">
        <v>18</v>
      </c>
      <c r="F86" s="9" t="s">
        <v>178</v>
      </c>
      <c r="G86" s="11">
        <v>43848993</v>
      </c>
      <c r="H86" s="12">
        <v>35140.120000000003</v>
      </c>
      <c r="I86" s="13"/>
      <c r="J86" s="13"/>
      <c r="K86" s="13"/>
      <c r="L86" s="13"/>
      <c r="M86" s="9" t="s">
        <v>179</v>
      </c>
      <c r="N86" s="9" t="s">
        <v>186</v>
      </c>
    </row>
    <row r="87" spans="1:14" ht="33.75" x14ac:dyDescent="0.25">
      <c r="A87" s="4" t="s">
        <v>15</v>
      </c>
      <c r="B87" s="4" t="s">
        <v>16</v>
      </c>
      <c r="C87" s="5">
        <v>44957</v>
      </c>
      <c r="D87" s="4" t="s">
        <v>187</v>
      </c>
      <c r="E87" s="4" t="s">
        <v>188</v>
      </c>
      <c r="F87" s="4" t="s">
        <v>189</v>
      </c>
      <c r="G87" s="6">
        <v>43851690</v>
      </c>
      <c r="H87" s="7">
        <v>9399</v>
      </c>
      <c r="I87" s="8"/>
      <c r="J87" s="8"/>
      <c r="K87" s="8"/>
      <c r="L87" s="8"/>
      <c r="M87" s="4" t="s">
        <v>190</v>
      </c>
      <c r="N87" s="4" t="s">
        <v>191</v>
      </c>
    </row>
    <row r="88" spans="1:14" ht="33.75" x14ac:dyDescent="0.25">
      <c r="A88" s="9" t="s">
        <v>15</v>
      </c>
      <c r="B88" s="9" t="s">
        <v>16</v>
      </c>
      <c r="C88" s="10">
        <v>44957</v>
      </c>
      <c r="D88" s="9" t="s">
        <v>192</v>
      </c>
      <c r="E88" s="9" t="s">
        <v>188</v>
      </c>
      <c r="F88" s="9" t="s">
        <v>189</v>
      </c>
      <c r="G88" s="11">
        <v>43851690</v>
      </c>
      <c r="H88" s="12">
        <v>317436.96999999997</v>
      </c>
      <c r="I88" s="13"/>
      <c r="J88" s="13"/>
      <c r="K88" s="13"/>
      <c r="L88" s="13"/>
      <c r="M88" s="9" t="s">
        <v>190</v>
      </c>
      <c r="N88" s="9" t="s">
        <v>191</v>
      </c>
    </row>
    <row r="89" spans="1:14" ht="33.75" x14ac:dyDescent="0.25">
      <c r="A89" s="4" t="s">
        <v>15</v>
      </c>
      <c r="B89" s="4" t="s">
        <v>16</v>
      </c>
      <c r="C89" s="5">
        <v>44957</v>
      </c>
      <c r="D89" s="4" t="s">
        <v>193</v>
      </c>
      <c r="E89" s="4" t="s">
        <v>188</v>
      </c>
      <c r="F89" s="4" t="s">
        <v>189</v>
      </c>
      <c r="G89" s="6">
        <v>43851690</v>
      </c>
      <c r="H89" s="7">
        <v>7388</v>
      </c>
      <c r="I89" s="8"/>
      <c r="J89" s="8"/>
      <c r="K89" s="8"/>
      <c r="L89" s="8"/>
      <c r="M89" s="4" t="s">
        <v>190</v>
      </c>
      <c r="N89" s="4" t="s">
        <v>191</v>
      </c>
    </row>
    <row r="90" spans="1:14" ht="33.75" x14ac:dyDescent="0.25">
      <c r="A90" s="9" t="s">
        <v>15</v>
      </c>
      <c r="B90" s="9" t="s">
        <v>16</v>
      </c>
      <c r="C90" s="10">
        <v>44957</v>
      </c>
      <c r="D90" s="9" t="s">
        <v>194</v>
      </c>
      <c r="E90" s="9" t="s">
        <v>188</v>
      </c>
      <c r="F90" s="9" t="s">
        <v>189</v>
      </c>
      <c r="G90" s="11">
        <v>43851690</v>
      </c>
      <c r="H90" s="12">
        <v>227244.52</v>
      </c>
      <c r="I90" s="13"/>
      <c r="J90" s="13"/>
      <c r="K90" s="13"/>
      <c r="L90" s="13"/>
      <c r="M90" s="9" t="s">
        <v>190</v>
      </c>
      <c r="N90" s="9" t="s">
        <v>191</v>
      </c>
    </row>
    <row r="91" spans="1:14" ht="33.75" x14ac:dyDescent="0.25">
      <c r="A91" s="4" t="s">
        <v>15</v>
      </c>
      <c r="B91" s="4" t="s">
        <v>16</v>
      </c>
      <c r="C91" s="5">
        <v>44957</v>
      </c>
      <c r="D91" s="4" t="s">
        <v>195</v>
      </c>
      <c r="E91" s="4" t="s">
        <v>188</v>
      </c>
      <c r="F91" s="4" t="s">
        <v>189</v>
      </c>
      <c r="G91" s="6">
        <v>43851690</v>
      </c>
      <c r="H91" s="7">
        <v>143219.1</v>
      </c>
      <c r="I91" s="8"/>
      <c r="J91" s="8"/>
      <c r="K91" s="8"/>
      <c r="L91" s="8"/>
      <c r="M91" s="4" t="s">
        <v>190</v>
      </c>
      <c r="N91" s="4" t="s">
        <v>191</v>
      </c>
    </row>
    <row r="92" spans="1:14" ht="33.75" x14ac:dyDescent="0.25">
      <c r="A92" s="9" t="s">
        <v>15</v>
      </c>
      <c r="B92" s="9" t="s">
        <v>16</v>
      </c>
      <c r="C92" s="10">
        <v>44957</v>
      </c>
      <c r="D92" s="9" t="s">
        <v>196</v>
      </c>
      <c r="E92" s="9" t="s">
        <v>188</v>
      </c>
      <c r="F92" s="9" t="s">
        <v>189</v>
      </c>
      <c r="G92" s="11">
        <v>43851690</v>
      </c>
      <c r="H92" s="12">
        <v>70</v>
      </c>
      <c r="I92" s="13"/>
      <c r="J92" s="13"/>
      <c r="K92" s="13"/>
      <c r="L92" s="13"/>
      <c r="M92" s="9" t="s">
        <v>190</v>
      </c>
      <c r="N92" s="9" t="s">
        <v>191</v>
      </c>
    </row>
    <row r="93" spans="1:14" ht="33.75" x14ac:dyDescent="0.25">
      <c r="A93" s="4" t="s">
        <v>15</v>
      </c>
      <c r="B93" s="4" t="s">
        <v>16</v>
      </c>
      <c r="C93" s="5">
        <v>44957</v>
      </c>
      <c r="D93" s="4" t="s">
        <v>197</v>
      </c>
      <c r="E93" s="4" t="s">
        <v>188</v>
      </c>
      <c r="F93" s="4" t="s">
        <v>189</v>
      </c>
      <c r="G93" s="6">
        <v>43851690</v>
      </c>
      <c r="H93" s="7">
        <v>-288.26</v>
      </c>
      <c r="I93" s="8"/>
      <c r="J93" s="8"/>
      <c r="K93" s="8"/>
      <c r="L93" s="8"/>
      <c r="M93" s="4" t="s">
        <v>190</v>
      </c>
      <c r="N93" s="4" t="s">
        <v>191</v>
      </c>
    </row>
    <row r="94" spans="1:14" ht="33.75" x14ac:dyDescent="0.25">
      <c r="A94" s="9" t="s">
        <v>15</v>
      </c>
      <c r="B94" s="9" t="s">
        <v>16</v>
      </c>
      <c r="C94" s="10">
        <v>44957</v>
      </c>
      <c r="D94" s="9" t="s">
        <v>198</v>
      </c>
      <c r="E94" s="9" t="s">
        <v>188</v>
      </c>
      <c r="F94" s="9" t="s">
        <v>189</v>
      </c>
      <c r="G94" s="11">
        <v>43851690</v>
      </c>
      <c r="H94" s="12">
        <v>-10561.88</v>
      </c>
      <c r="I94" s="13"/>
      <c r="J94" s="13"/>
      <c r="K94" s="13"/>
      <c r="L94" s="13"/>
      <c r="M94" s="9" t="s">
        <v>190</v>
      </c>
      <c r="N94" s="9" t="s">
        <v>191</v>
      </c>
    </row>
    <row r="95" spans="1:14" ht="33.75" x14ac:dyDescent="0.25">
      <c r="A95" s="4" t="s">
        <v>15</v>
      </c>
      <c r="B95" s="4" t="s">
        <v>16</v>
      </c>
      <c r="C95" s="5">
        <v>44957</v>
      </c>
      <c r="D95" s="4" t="s">
        <v>199</v>
      </c>
      <c r="E95" s="4" t="s">
        <v>188</v>
      </c>
      <c r="F95" s="4" t="s">
        <v>200</v>
      </c>
      <c r="G95" s="6">
        <v>43851733</v>
      </c>
      <c r="H95" s="7">
        <v>26533.919999999998</v>
      </c>
      <c r="I95" s="8"/>
      <c r="J95" s="8"/>
      <c r="K95" s="8"/>
      <c r="L95" s="8"/>
      <c r="M95" s="4" t="s">
        <v>201</v>
      </c>
      <c r="N95" s="4" t="s">
        <v>202</v>
      </c>
    </row>
    <row r="96" spans="1:14" ht="33.75" x14ac:dyDescent="0.25">
      <c r="A96" s="9" t="s">
        <v>15</v>
      </c>
      <c r="B96" s="9" t="s">
        <v>16</v>
      </c>
      <c r="C96" s="10">
        <v>44957</v>
      </c>
      <c r="D96" s="9" t="s">
        <v>203</v>
      </c>
      <c r="E96" s="9" t="s">
        <v>204</v>
      </c>
      <c r="F96" s="9" t="s">
        <v>205</v>
      </c>
      <c r="G96" s="11">
        <v>43851774</v>
      </c>
      <c r="H96" s="12">
        <v>27065.29</v>
      </c>
      <c r="I96" s="13"/>
      <c r="J96" s="13"/>
      <c r="K96" s="13"/>
      <c r="L96" s="13"/>
      <c r="M96" s="9" t="s">
        <v>206</v>
      </c>
      <c r="N96" s="9" t="s">
        <v>207</v>
      </c>
    </row>
    <row r="97" spans="1:14" ht="33.75" x14ac:dyDescent="0.25">
      <c r="A97" s="4" t="s">
        <v>15</v>
      </c>
      <c r="B97" s="4" t="s">
        <v>16</v>
      </c>
      <c r="C97" s="5">
        <v>44957</v>
      </c>
      <c r="D97" s="4" t="s">
        <v>55</v>
      </c>
      <c r="E97" s="4" t="s">
        <v>208</v>
      </c>
      <c r="F97" s="4" t="s">
        <v>209</v>
      </c>
      <c r="G97" s="6">
        <v>43851819</v>
      </c>
      <c r="H97" s="7">
        <v>50513.57</v>
      </c>
      <c r="I97" s="8"/>
      <c r="J97" s="8"/>
      <c r="K97" s="8"/>
      <c r="L97" s="8"/>
      <c r="M97" s="8"/>
      <c r="N97" s="4" t="s">
        <v>210</v>
      </c>
    </row>
    <row r="98" spans="1:14" ht="33.75" x14ac:dyDescent="0.25">
      <c r="A98" s="9" t="s">
        <v>15</v>
      </c>
      <c r="B98" s="9" t="s">
        <v>16</v>
      </c>
      <c r="C98" s="10">
        <v>44957</v>
      </c>
      <c r="D98" s="9" t="s">
        <v>45</v>
      </c>
      <c r="E98" s="9" t="s">
        <v>46</v>
      </c>
      <c r="F98" s="9" t="s">
        <v>211</v>
      </c>
      <c r="G98" s="11">
        <v>43851895</v>
      </c>
      <c r="H98" s="12">
        <v>27750.6</v>
      </c>
      <c r="I98" s="13"/>
      <c r="J98" s="13"/>
      <c r="K98" s="13"/>
      <c r="L98" s="13"/>
      <c r="M98" s="13"/>
      <c r="N98" s="9" t="s">
        <v>212</v>
      </c>
    </row>
    <row r="99" spans="1:14" ht="33.75" x14ac:dyDescent="0.25">
      <c r="A99" s="4" t="s">
        <v>15</v>
      </c>
      <c r="B99" s="4" t="s">
        <v>16</v>
      </c>
      <c r="C99" s="5">
        <v>44957</v>
      </c>
      <c r="D99" s="4" t="s">
        <v>55</v>
      </c>
      <c r="E99" s="4" t="s">
        <v>213</v>
      </c>
      <c r="F99" s="4" t="s">
        <v>214</v>
      </c>
      <c r="G99" s="6">
        <v>43851936</v>
      </c>
      <c r="H99" s="7">
        <v>134266.20000000001</v>
      </c>
      <c r="I99" s="8"/>
      <c r="J99" s="8"/>
      <c r="K99" s="8"/>
      <c r="L99" s="8"/>
      <c r="M99" s="8"/>
      <c r="N99" s="4" t="s">
        <v>215</v>
      </c>
    </row>
    <row r="100" spans="1:14" ht="33.75" x14ac:dyDescent="0.25">
      <c r="A100" s="9" t="s">
        <v>15</v>
      </c>
      <c r="B100" s="9" t="s">
        <v>16</v>
      </c>
      <c r="C100" s="10">
        <v>44957</v>
      </c>
      <c r="D100" s="9" t="s">
        <v>216</v>
      </c>
      <c r="E100" s="9" t="s">
        <v>217</v>
      </c>
      <c r="F100" s="9" t="s">
        <v>67</v>
      </c>
      <c r="G100" s="11">
        <v>43852021</v>
      </c>
      <c r="H100" s="12">
        <v>54275.02</v>
      </c>
      <c r="I100" s="13"/>
      <c r="J100" s="13"/>
      <c r="K100" s="13"/>
      <c r="L100" s="13"/>
      <c r="M100" s="13"/>
      <c r="N100" s="9" t="s">
        <v>218</v>
      </c>
    </row>
    <row r="101" spans="1:14" ht="33.75" x14ac:dyDescent="0.25">
      <c r="A101" s="4" t="s">
        <v>15</v>
      </c>
      <c r="B101" s="4" t="s">
        <v>16</v>
      </c>
      <c r="C101" s="5">
        <v>44957</v>
      </c>
      <c r="D101" s="4" t="s">
        <v>55</v>
      </c>
      <c r="E101" s="4" t="s">
        <v>208</v>
      </c>
      <c r="F101" s="4" t="s">
        <v>219</v>
      </c>
      <c r="G101" s="6">
        <v>43852066</v>
      </c>
      <c r="H101" s="7">
        <v>27869</v>
      </c>
      <c r="I101" s="8"/>
      <c r="J101" s="8"/>
      <c r="K101" s="8"/>
      <c r="L101" s="8"/>
      <c r="M101" s="4" t="s">
        <v>220</v>
      </c>
      <c r="N101" s="4" t="s">
        <v>221</v>
      </c>
    </row>
    <row r="102" spans="1:14" ht="33.75" x14ac:dyDescent="0.25">
      <c r="A102" s="9" t="s">
        <v>15</v>
      </c>
      <c r="B102" s="9" t="s">
        <v>16</v>
      </c>
      <c r="C102" s="10">
        <v>44957</v>
      </c>
      <c r="D102" s="9" t="s">
        <v>222</v>
      </c>
      <c r="E102" s="9" t="s">
        <v>115</v>
      </c>
      <c r="F102" s="9" t="s">
        <v>223</v>
      </c>
      <c r="G102" s="11">
        <v>43852125</v>
      </c>
      <c r="H102" s="12">
        <v>36561.440000000002</v>
      </c>
      <c r="I102" s="13"/>
      <c r="J102" s="13"/>
      <c r="K102" s="13"/>
      <c r="L102" s="13"/>
      <c r="M102" s="9" t="s">
        <v>224</v>
      </c>
      <c r="N102" s="9" t="s">
        <v>225</v>
      </c>
    </row>
    <row r="103" spans="1:14" ht="33.75" x14ac:dyDescent="0.25">
      <c r="A103" s="4" t="s">
        <v>15</v>
      </c>
      <c r="B103" s="4" t="s">
        <v>16</v>
      </c>
      <c r="C103" s="5">
        <v>44957</v>
      </c>
      <c r="D103" s="4" t="s">
        <v>73</v>
      </c>
      <c r="E103" s="4" t="s">
        <v>74</v>
      </c>
      <c r="F103" s="4" t="s">
        <v>42</v>
      </c>
      <c r="G103" s="6">
        <v>43852202</v>
      </c>
      <c r="H103" s="7">
        <v>690027.83</v>
      </c>
      <c r="I103" s="8"/>
      <c r="J103" s="8"/>
      <c r="K103" s="8"/>
      <c r="L103" s="8"/>
      <c r="M103" s="4" t="s">
        <v>43</v>
      </c>
      <c r="N103" s="4" t="s">
        <v>226</v>
      </c>
    </row>
    <row r="104" spans="1:14" ht="33.75" x14ac:dyDescent="0.25">
      <c r="A104" s="9" t="s">
        <v>15</v>
      </c>
      <c r="B104" s="9" t="s">
        <v>16</v>
      </c>
      <c r="C104" s="10">
        <v>44957</v>
      </c>
      <c r="D104" s="9" t="s">
        <v>227</v>
      </c>
      <c r="E104" s="9" t="s">
        <v>111</v>
      </c>
      <c r="F104" s="9" t="s">
        <v>42</v>
      </c>
      <c r="G104" s="11">
        <v>43852214</v>
      </c>
      <c r="H104" s="12">
        <v>2434751</v>
      </c>
      <c r="I104" s="13"/>
      <c r="J104" s="13"/>
      <c r="K104" s="13"/>
      <c r="L104" s="13"/>
      <c r="M104" s="9" t="s">
        <v>43</v>
      </c>
      <c r="N104" s="9" t="s">
        <v>228</v>
      </c>
    </row>
    <row r="105" spans="1:14" ht="33.75" x14ac:dyDescent="0.25">
      <c r="A105" s="4" t="s">
        <v>15</v>
      </c>
      <c r="B105" s="4" t="s">
        <v>16</v>
      </c>
      <c r="C105" s="5">
        <v>44957</v>
      </c>
      <c r="D105" s="4" t="s">
        <v>45</v>
      </c>
      <c r="E105" s="4" t="s">
        <v>46</v>
      </c>
      <c r="F105" s="4" t="s">
        <v>42</v>
      </c>
      <c r="G105" s="6">
        <v>43852229</v>
      </c>
      <c r="H105" s="7">
        <v>3006126.99</v>
      </c>
      <c r="I105" s="8"/>
      <c r="J105" s="8"/>
      <c r="K105" s="8"/>
      <c r="L105" s="8"/>
      <c r="M105" s="4" t="s">
        <v>43</v>
      </c>
      <c r="N105" s="4" t="s">
        <v>229</v>
      </c>
    </row>
    <row r="106" spans="1:14" ht="33.75" x14ac:dyDescent="0.25">
      <c r="A106" s="9" t="s">
        <v>15</v>
      </c>
      <c r="B106" s="9" t="s">
        <v>16</v>
      </c>
      <c r="C106" s="10">
        <v>44957</v>
      </c>
      <c r="D106" s="9" t="s">
        <v>55</v>
      </c>
      <c r="E106" s="9" t="s">
        <v>150</v>
      </c>
      <c r="F106" s="9" t="s">
        <v>230</v>
      </c>
      <c r="G106" s="11">
        <v>43852380</v>
      </c>
      <c r="H106" s="12">
        <v>293642</v>
      </c>
      <c r="I106" s="13"/>
      <c r="J106" s="13"/>
      <c r="K106" s="13"/>
      <c r="L106" s="13"/>
      <c r="M106" s="13"/>
      <c r="N106" s="9" t="s">
        <v>231</v>
      </c>
    </row>
    <row r="107" spans="1:14" ht="33.75" x14ac:dyDescent="0.25">
      <c r="A107" s="4" t="s">
        <v>15</v>
      </c>
      <c r="B107" s="4" t="s">
        <v>16</v>
      </c>
      <c r="C107" s="5">
        <v>44957</v>
      </c>
      <c r="D107" s="4" t="s">
        <v>40</v>
      </c>
      <c r="E107" s="4" t="s">
        <v>41</v>
      </c>
      <c r="F107" s="4" t="s">
        <v>42</v>
      </c>
      <c r="G107" s="6">
        <v>43910807</v>
      </c>
      <c r="H107" s="7">
        <v>38581.5</v>
      </c>
      <c r="I107" s="8"/>
      <c r="J107" s="8"/>
      <c r="K107" s="8"/>
      <c r="L107" s="8"/>
      <c r="M107" s="4" t="s">
        <v>43</v>
      </c>
      <c r="N107" s="4" t="s">
        <v>232</v>
      </c>
    </row>
    <row r="108" spans="1:14" ht="33.75" x14ac:dyDescent="0.25">
      <c r="A108" s="9" t="s">
        <v>15</v>
      </c>
      <c r="B108" s="9" t="s">
        <v>16</v>
      </c>
      <c r="C108" s="10">
        <v>44957</v>
      </c>
      <c r="D108" s="9" t="s">
        <v>55</v>
      </c>
      <c r="E108" s="9" t="s">
        <v>56</v>
      </c>
      <c r="F108" s="9" t="s">
        <v>88</v>
      </c>
      <c r="G108" s="11">
        <v>43910872</v>
      </c>
      <c r="H108" s="12">
        <v>30411</v>
      </c>
      <c r="I108" s="13"/>
      <c r="J108" s="13"/>
      <c r="K108" s="13"/>
      <c r="L108" s="13"/>
      <c r="M108" s="13"/>
      <c r="N108" s="9" t="s">
        <v>233</v>
      </c>
    </row>
    <row r="109" spans="1:14" ht="33.75" x14ac:dyDescent="0.25">
      <c r="A109" s="4" t="s">
        <v>15</v>
      </c>
      <c r="B109" s="4" t="s">
        <v>16</v>
      </c>
      <c r="C109" s="5">
        <v>44957</v>
      </c>
      <c r="D109" s="4" t="s">
        <v>40</v>
      </c>
      <c r="E109" s="4" t="s">
        <v>41</v>
      </c>
      <c r="F109" s="4" t="s">
        <v>42</v>
      </c>
      <c r="G109" s="6">
        <v>43910916</v>
      </c>
      <c r="H109" s="7">
        <v>-38581.5</v>
      </c>
      <c r="I109" s="8"/>
      <c r="J109" s="8"/>
      <c r="K109" s="8"/>
      <c r="L109" s="8"/>
      <c r="M109" s="4" t="s">
        <v>43</v>
      </c>
      <c r="N109" s="4" t="s">
        <v>234</v>
      </c>
    </row>
    <row r="110" spans="1:14" ht="33.75" x14ac:dyDescent="0.25">
      <c r="A110" s="9" t="s">
        <v>15</v>
      </c>
      <c r="B110" s="9" t="s">
        <v>16</v>
      </c>
      <c r="C110" s="10">
        <v>44957</v>
      </c>
      <c r="D110" s="9" t="s">
        <v>45</v>
      </c>
      <c r="E110" s="9" t="s">
        <v>46</v>
      </c>
      <c r="F110" s="9" t="s">
        <v>235</v>
      </c>
      <c r="G110" s="11">
        <v>43910933</v>
      </c>
      <c r="H110" s="12">
        <v>26880</v>
      </c>
      <c r="I110" s="13"/>
      <c r="J110" s="13"/>
      <c r="K110" s="13"/>
      <c r="L110" s="13"/>
      <c r="M110" s="13"/>
      <c r="N110" s="9" t="s">
        <v>236</v>
      </c>
    </row>
    <row r="111" spans="1:14" ht="33.75" x14ac:dyDescent="0.25">
      <c r="A111" s="4" t="s">
        <v>15</v>
      </c>
      <c r="B111" s="4" t="s">
        <v>16</v>
      </c>
      <c r="C111" s="5">
        <v>44957</v>
      </c>
      <c r="D111" s="4" t="s">
        <v>237</v>
      </c>
      <c r="E111" s="4" t="s">
        <v>18</v>
      </c>
      <c r="F111" s="4" t="s">
        <v>238</v>
      </c>
      <c r="G111" s="6">
        <v>43914824</v>
      </c>
      <c r="H111" s="7">
        <v>2140</v>
      </c>
      <c r="I111" s="8"/>
      <c r="J111" s="8"/>
      <c r="K111" s="8"/>
      <c r="L111" s="8"/>
      <c r="M111" s="8"/>
      <c r="N111" s="4" t="s">
        <v>239</v>
      </c>
    </row>
    <row r="112" spans="1:14" ht="33.75" x14ac:dyDescent="0.25">
      <c r="A112" s="9" t="s">
        <v>15</v>
      </c>
      <c r="B112" s="9" t="s">
        <v>16</v>
      </c>
      <c r="C112" s="10">
        <v>44957</v>
      </c>
      <c r="D112" s="9" t="s">
        <v>240</v>
      </c>
      <c r="E112" s="9" t="s">
        <v>18</v>
      </c>
      <c r="F112" s="9" t="s">
        <v>238</v>
      </c>
      <c r="G112" s="11">
        <v>43914824</v>
      </c>
      <c r="H112" s="12">
        <v>2614.52</v>
      </c>
      <c r="I112" s="13"/>
      <c r="J112" s="13"/>
      <c r="K112" s="13"/>
      <c r="L112" s="13"/>
      <c r="M112" s="13"/>
      <c r="N112" s="9" t="s">
        <v>239</v>
      </c>
    </row>
    <row r="113" spans="1:14" ht="33.75" x14ac:dyDescent="0.25">
      <c r="A113" s="4" t="s">
        <v>15</v>
      </c>
      <c r="B113" s="4" t="s">
        <v>16</v>
      </c>
      <c r="C113" s="5">
        <v>44957</v>
      </c>
      <c r="D113" s="4" t="s">
        <v>241</v>
      </c>
      <c r="E113" s="4" t="s">
        <v>18</v>
      </c>
      <c r="F113" s="4" t="s">
        <v>238</v>
      </c>
      <c r="G113" s="6">
        <v>43914824</v>
      </c>
      <c r="H113" s="7">
        <v>24876.38</v>
      </c>
      <c r="I113" s="8"/>
      <c r="J113" s="8"/>
      <c r="K113" s="8"/>
      <c r="L113" s="8"/>
      <c r="M113" s="8"/>
      <c r="N113" s="4" t="s">
        <v>239</v>
      </c>
    </row>
    <row r="114" spans="1:14" ht="33.75" x14ac:dyDescent="0.25">
      <c r="A114" s="9" t="s">
        <v>15</v>
      </c>
      <c r="B114" s="9" t="s">
        <v>16</v>
      </c>
      <c r="C114" s="10">
        <v>44957</v>
      </c>
      <c r="D114" s="9" t="s">
        <v>242</v>
      </c>
      <c r="E114" s="9" t="s">
        <v>18</v>
      </c>
      <c r="F114" s="9" t="s">
        <v>238</v>
      </c>
      <c r="G114" s="11">
        <v>43914824</v>
      </c>
      <c r="H114" s="12">
        <v>2311.09</v>
      </c>
      <c r="I114" s="13"/>
      <c r="J114" s="13"/>
      <c r="K114" s="13"/>
      <c r="L114" s="13"/>
      <c r="M114" s="13"/>
      <c r="N114" s="9" t="s">
        <v>239</v>
      </c>
    </row>
    <row r="115" spans="1:14" ht="33.75" x14ac:dyDescent="0.25">
      <c r="A115" s="4" t="s">
        <v>15</v>
      </c>
      <c r="B115" s="4" t="s">
        <v>16</v>
      </c>
      <c r="C115" s="5">
        <v>44957</v>
      </c>
      <c r="D115" s="4" t="s">
        <v>243</v>
      </c>
      <c r="E115" s="4" t="s">
        <v>18</v>
      </c>
      <c r="F115" s="4" t="s">
        <v>238</v>
      </c>
      <c r="G115" s="6">
        <v>43914824</v>
      </c>
      <c r="H115" s="7">
        <v>5328.5</v>
      </c>
      <c r="I115" s="8"/>
      <c r="J115" s="8"/>
      <c r="K115" s="8"/>
      <c r="L115" s="8"/>
      <c r="M115" s="8"/>
      <c r="N115" s="4" t="s">
        <v>239</v>
      </c>
    </row>
    <row r="116" spans="1:14" ht="33.75" x14ac:dyDescent="0.25">
      <c r="A116" s="9" t="s">
        <v>15</v>
      </c>
      <c r="B116" s="9" t="s">
        <v>16</v>
      </c>
      <c r="C116" s="10">
        <v>44957</v>
      </c>
      <c r="D116" s="9" t="s">
        <v>244</v>
      </c>
      <c r="E116" s="9" t="s">
        <v>18</v>
      </c>
      <c r="F116" s="9" t="s">
        <v>238</v>
      </c>
      <c r="G116" s="11">
        <v>43914824</v>
      </c>
      <c r="H116" s="12">
        <v>3967.53</v>
      </c>
      <c r="I116" s="13"/>
      <c r="J116" s="13"/>
      <c r="K116" s="13"/>
      <c r="L116" s="13"/>
      <c r="M116" s="13"/>
      <c r="N116" s="9" t="s">
        <v>239</v>
      </c>
    </row>
    <row r="117" spans="1:14" ht="33.75" x14ac:dyDescent="0.25">
      <c r="A117" s="4" t="s">
        <v>15</v>
      </c>
      <c r="B117" s="4" t="s">
        <v>16</v>
      </c>
      <c r="C117" s="5">
        <v>44957</v>
      </c>
      <c r="D117" s="4" t="s">
        <v>237</v>
      </c>
      <c r="E117" s="4" t="s">
        <v>18</v>
      </c>
      <c r="F117" s="4" t="s">
        <v>245</v>
      </c>
      <c r="G117" s="6">
        <v>43914830</v>
      </c>
      <c r="H117" s="7">
        <v>5710</v>
      </c>
      <c r="I117" s="8"/>
      <c r="J117" s="8"/>
      <c r="K117" s="8"/>
      <c r="L117" s="8"/>
      <c r="M117" s="8"/>
      <c r="N117" s="4" t="s">
        <v>246</v>
      </c>
    </row>
    <row r="118" spans="1:14" ht="33.75" x14ac:dyDescent="0.25">
      <c r="A118" s="9" t="s">
        <v>15</v>
      </c>
      <c r="B118" s="9" t="s">
        <v>16</v>
      </c>
      <c r="C118" s="10">
        <v>44957</v>
      </c>
      <c r="D118" s="9" t="s">
        <v>240</v>
      </c>
      <c r="E118" s="9" t="s">
        <v>18</v>
      </c>
      <c r="F118" s="9" t="s">
        <v>245</v>
      </c>
      <c r="G118" s="11">
        <v>43914830</v>
      </c>
      <c r="H118" s="12">
        <v>2828.7</v>
      </c>
      <c r="I118" s="13"/>
      <c r="J118" s="13"/>
      <c r="K118" s="13"/>
      <c r="L118" s="13"/>
      <c r="M118" s="13"/>
      <c r="N118" s="9" t="s">
        <v>246</v>
      </c>
    </row>
    <row r="119" spans="1:14" ht="33.75" x14ac:dyDescent="0.25">
      <c r="A119" s="4" t="s">
        <v>15</v>
      </c>
      <c r="B119" s="4" t="s">
        <v>16</v>
      </c>
      <c r="C119" s="5">
        <v>44957</v>
      </c>
      <c r="D119" s="4" t="s">
        <v>241</v>
      </c>
      <c r="E119" s="4" t="s">
        <v>18</v>
      </c>
      <c r="F119" s="4" t="s">
        <v>245</v>
      </c>
      <c r="G119" s="6">
        <v>43914830</v>
      </c>
      <c r="H119" s="7">
        <v>29892.5</v>
      </c>
      <c r="I119" s="8"/>
      <c r="J119" s="8"/>
      <c r="K119" s="8"/>
      <c r="L119" s="8"/>
      <c r="M119" s="8"/>
      <c r="N119" s="4" t="s">
        <v>246</v>
      </c>
    </row>
    <row r="120" spans="1:14" ht="33.75" x14ac:dyDescent="0.25">
      <c r="A120" s="9" t="s">
        <v>15</v>
      </c>
      <c r="B120" s="9" t="s">
        <v>16</v>
      </c>
      <c r="C120" s="10">
        <v>44957</v>
      </c>
      <c r="D120" s="9" t="s">
        <v>242</v>
      </c>
      <c r="E120" s="9" t="s">
        <v>18</v>
      </c>
      <c r="F120" s="9" t="s">
        <v>245</v>
      </c>
      <c r="G120" s="11">
        <v>43914830</v>
      </c>
      <c r="H120" s="12">
        <v>2777.1</v>
      </c>
      <c r="I120" s="13"/>
      <c r="J120" s="13"/>
      <c r="K120" s="13"/>
      <c r="L120" s="13"/>
      <c r="M120" s="13"/>
      <c r="N120" s="9" t="s">
        <v>246</v>
      </c>
    </row>
    <row r="121" spans="1:14" ht="33.75" x14ac:dyDescent="0.25">
      <c r="A121" s="4" t="s">
        <v>15</v>
      </c>
      <c r="B121" s="4" t="s">
        <v>16</v>
      </c>
      <c r="C121" s="5">
        <v>44957</v>
      </c>
      <c r="D121" s="4" t="s">
        <v>243</v>
      </c>
      <c r="E121" s="4" t="s">
        <v>18</v>
      </c>
      <c r="F121" s="4" t="s">
        <v>245</v>
      </c>
      <c r="G121" s="6">
        <v>43914830</v>
      </c>
      <c r="H121" s="7">
        <v>5765.01</v>
      </c>
      <c r="I121" s="8"/>
      <c r="J121" s="8"/>
      <c r="K121" s="8"/>
      <c r="L121" s="8"/>
      <c r="M121" s="8"/>
      <c r="N121" s="4" t="s">
        <v>246</v>
      </c>
    </row>
    <row r="122" spans="1:14" ht="33.75" x14ac:dyDescent="0.25">
      <c r="A122" s="9" t="s">
        <v>15</v>
      </c>
      <c r="B122" s="9" t="s">
        <v>16</v>
      </c>
      <c r="C122" s="10">
        <v>44957</v>
      </c>
      <c r="D122" s="9" t="s">
        <v>244</v>
      </c>
      <c r="E122" s="9" t="s">
        <v>18</v>
      </c>
      <c r="F122" s="9" t="s">
        <v>245</v>
      </c>
      <c r="G122" s="11">
        <v>43914830</v>
      </c>
      <c r="H122" s="12">
        <v>4767.55</v>
      </c>
      <c r="I122" s="13"/>
      <c r="J122" s="13"/>
      <c r="K122" s="13"/>
      <c r="L122" s="13"/>
      <c r="M122" s="13"/>
      <c r="N122" s="9" t="s">
        <v>246</v>
      </c>
    </row>
    <row r="123" spans="1:14" ht="33.75" x14ac:dyDescent="0.25">
      <c r="A123" s="4" t="s">
        <v>15</v>
      </c>
      <c r="B123" s="4" t="s">
        <v>16</v>
      </c>
      <c r="C123" s="5">
        <v>44957</v>
      </c>
      <c r="D123" s="4" t="s">
        <v>237</v>
      </c>
      <c r="E123" s="4" t="s">
        <v>18</v>
      </c>
      <c r="F123" s="4" t="s">
        <v>247</v>
      </c>
      <c r="G123" s="6">
        <v>43914833</v>
      </c>
      <c r="H123" s="7">
        <v>2270</v>
      </c>
      <c r="I123" s="8"/>
      <c r="J123" s="8"/>
      <c r="K123" s="8"/>
      <c r="L123" s="8"/>
      <c r="M123" s="8"/>
      <c r="N123" s="4" t="s">
        <v>248</v>
      </c>
    </row>
    <row r="124" spans="1:14" ht="33.75" x14ac:dyDescent="0.25">
      <c r="A124" s="9" t="s">
        <v>15</v>
      </c>
      <c r="B124" s="9" t="s">
        <v>16</v>
      </c>
      <c r="C124" s="10">
        <v>44957</v>
      </c>
      <c r="D124" s="9" t="s">
        <v>240</v>
      </c>
      <c r="E124" s="9" t="s">
        <v>18</v>
      </c>
      <c r="F124" s="9" t="s">
        <v>247</v>
      </c>
      <c r="G124" s="11">
        <v>43914833</v>
      </c>
      <c r="H124" s="12">
        <v>2298.2199999999998</v>
      </c>
      <c r="I124" s="13"/>
      <c r="J124" s="13"/>
      <c r="K124" s="13"/>
      <c r="L124" s="13"/>
      <c r="M124" s="13"/>
      <c r="N124" s="9" t="s">
        <v>248</v>
      </c>
    </row>
    <row r="125" spans="1:14" ht="33.75" x14ac:dyDescent="0.25">
      <c r="A125" s="4" t="s">
        <v>15</v>
      </c>
      <c r="B125" s="4" t="s">
        <v>16</v>
      </c>
      <c r="C125" s="5">
        <v>44957</v>
      </c>
      <c r="D125" s="4" t="s">
        <v>241</v>
      </c>
      <c r="E125" s="4" t="s">
        <v>18</v>
      </c>
      <c r="F125" s="4" t="s">
        <v>247</v>
      </c>
      <c r="G125" s="6">
        <v>43914833</v>
      </c>
      <c r="H125" s="7">
        <v>22326.5</v>
      </c>
      <c r="I125" s="8"/>
      <c r="J125" s="8"/>
      <c r="K125" s="8"/>
      <c r="L125" s="8"/>
      <c r="M125" s="8"/>
      <c r="N125" s="4" t="s">
        <v>248</v>
      </c>
    </row>
    <row r="126" spans="1:14" ht="33.75" x14ac:dyDescent="0.25">
      <c r="A126" s="9" t="s">
        <v>15</v>
      </c>
      <c r="B126" s="9" t="s">
        <v>16</v>
      </c>
      <c r="C126" s="10">
        <v>44957</v>
      </c>
      <c r="D126" s="9" t="s">
        <v>242</v>
      </c>
      <c r="E126" s="9" t="s">
        <v>18</v>
      </c>
      <c r="F126" s="9" t="s">
        <v>247</v>
      </c>
      <c r="G126" s="11">
        <v>43914833</v>
      </c>
      <c r="H126" s="12">
        <v>2074.1799999999998</v>
      </c>
      <c r="I126" s="13"/>
      <c r="J126" s="13"/>
      <c r="K126" s="13"/>
      <c r="L126" s="13"/>
      <c r="M126" s="13"/>
      <c r="N126" s="9" t="s">
        <v>248</v>
      </c>
    </row>
    <row r="127" spans="1:14" ht="33.75" x14ac:dyDescent="0.25">
      <c r="A127" s="4" t="s">
        <v>15</v>
      </c>
      <c r="B127" s="4" t="s">
        <v>16</v>
      </c>
      <c r="C127" s="5">
        <v>44957</v>
      </c>
      <c r="D127" s="4" t="s">
        <v>243</v>
      </c>
      <c r="E127" s="4" t="s">
        <v>18</v>
      </c>
      <c r="F127" s="4" t="s">
        <v>247</v>
      </c>
      <c r="G127" s="6">
        <v>43914833</v>
      </c>
      <c r="H127" s="7">
        <v>4683.87</v>
      </c>
      <c r="I127" s="8"/>
      <c r="J127" s="8"/>
      <c r="K127" s="8"/>
      <c r="L127" s="8"/>
      <c r="M127" s="8"/>
      <c r="N127" s="4" t="s">
        <v>248</v>
      </c>
    </row>
    <row r="128" spans="1:14" ht="33.75" x14ac:dyDescent="0.25">
      <c r="A128" s="9" t="s">
        <v>15</v>
      </c>
      <c r="B128" s="9" t="s">
        <v>16</v>
      </c>
      <c r="C128" s="10">
        <v>44957</v>
      </c>
      <c r="D128" s="9" t="s">
        <v>244</v>
      </c>
      <c r="E128" s="9" t="s">
        <v>18</v>
      </c>
      <c r="F128" s="9" t="s">
        <v>247</v>
      </c>
      <c r="G128" s="11">
        <v>43914833</v>
      </c>
      <c r="H128" s="12">
        <v>3560.84</v>
      </c>
      <c r="I128" s="13"/>
      <c r="J128" s="13"/>
      <c r="K128" s="13"/>
      <c r="L128" s="13"/>
      <c r="M128" s="13"/>
      <c r="N128" s="9" t="s">
        <v>248</v>
      </c>
    </row>
    <row r="129" spans="1:14" ht="33.75" x14ac:dyDescent="0.25">
      <c r="A129" s="4" t="s">
        <v>15</v>
      </c>
      <c r="B129" s="4" t="s">
        <v>16</v>
      </c>
      <c r="C129" s="5">
        <v>44957</v>
      </c>
      <c r="D129" s="4" t="s">
        <v>237</v>
      </c>
      <c r="E129" s="4" t="s">
        <v>18</v>
      </c>
      <c r="F129" s="4" t="s">
        <v>249</v>
      </c>
      <c r="G129" s="6">
        <v>43914838</v>
      </c>
      <c r="H129" s="7">
        <v>1640</v>
      </c>
      <c r="I129" s="8"/>
      <c r="J129" s="8"/>
      <c r="K129" s="8"/>
      <c r="L129" s="8"/>
      <c r="M129" s="8"/>
      <c r="N129" s="4" t="s">
        <v>250</v>
      </c>
    </row>
    <row r="130" spans="1:14" ht="33.75" x14ac:dyDescent="0.25">
      <c r="A130" s="9" t="s">
        <v>15</v>
      </c>
      <c r="B130" s="9" t="s">
        <v>16</v>
      </c>
      <c r="C130" s="10">
        <v>44957</v>
      </c>
      <c r="D130" s="9" t="s">
        <v>240</v>
      </c>
      <c r="E130" s="9" t="s">
        <v>18</v>
      </c>
      <c r="F130" s="9" t="s">
        <v>249</v>
      </c>
      <c r="G130" s="11">
        <v>43914838</v>
      </c>
      <c r="H130" s="12">
        <v>1924.27</v>
      </c>
      <c r="I130" s="13"/>
      <c r="J130" s="13"/>
      <c r="K130" s="13"/>
      <c r="L130" s="13"/>
      <c r="M130" s="13"/>
      <c r="N130" s="9" t="s">
        <v>250</v>
      </c>
    </row>
    <row r="131" spans="1:14" ht="33.75" x14ac:dyDescent="0.25">
      <c r="A131" s="4" t="s">
        <v>15</v>
      </c>
      <c r="B131" s="4" t="s">
        <v>16</v>
      </c>
      <c r="C131" s="5">
        <v>44957</v>
      </c>
      <c r="D131" s="4" t="s">
        <v>241</v>
      </c>
      <c r="E131" s="4" t="s">
        <v>18</v>
      </c>
      <c r="F131" s="4" t="s">
        <v>249</v>
      </c>
      <c r="G131" s="6">
        <v>43914838</v>
      </c>
      <c r="H131" s="7">
        <v>19685.87</v>
      </c>
      <c r="I131" s="8"/>
      <c r="J131" s="8"/>
      <c r="K131" s="8"/>
      <c r="L131" s="8"/>
      <c r="M131" s="8"/>
      <c r="N131" s="4" t="s">
        <v>250</v>
      </c>
    </row>
    <row r="132" spans="1:14" ht="33.75" x14ac:dyDescent="0.25">
      <c r="A132" s="9" t="s">
        <v>15</v>
      </c>
      <c r="B132" s="9" t="s">
        <v>16</v>
      </c>
      <c r="C132" s="10">
        <v>44957</v>
      </c>
      <c r="D132" s="9" t="s">
        <v>242</v>
      </c>
      <c r="E132" s="9" t="s">
        <v>18</v>
      </c>
      <c r="F132" s="9" t="s">
        <v>249</v>
      </c>
      <c r="G132" s="11">
        <v>43914838</v>
      </c>
      <c r="H132" s="12">
        <v>1828.87</v>
      </c>
      <c r="I132" s="13"/>
      <c r="J132" s="13"/>
      <c r="K132" s="13"/>
      <c r="L132" s="13"/>
      <c r="M132" s="13"/>
      <c r="N132" s="9" t="s">
        <v>250</v>
      </c>
    </row>
    <row r="133" spans="1:14" ht="33.75" x14ac:dyDescent="0.25">
      <c r="A133" s="4" t="s">
        <v>15</v>
      </c>
      <c r="B133" s="4" t="s">
        <v>16</v>
      </c>
      <c r="C133" s="5">
        <v>44957</v>
      </c>
      <c r="D133" s="4" t="s">
        <v>243</v>
      </c>
      <c r="E133" s="4" t="s">
        <v>18</v>
      </c>
      <c r="F133" s="4" t="s">
        <v>249</v>
      </c>
      <c r="G133" s="6">
        <v>43914838</v>
      </c>
      <c r="H133" s="7">
        <v>3921.76</v>
      </c>
      <c r="I133" s="8"/>
      <c r="J133" s="8"/>
      <c r="K133" s="8"/>
      <c r="L133" s="8"/>
      <c r="M133" s="8"/>
      <c r="N133" s="4" t="s">
        <v>250</v>
      </c>
    </row>
    <row r="134" spans="1:14" ht="33.75" x14ac:dyDescent="0.25">
      <c r="A134" s="9" t="s">
        <v>15</v>
      </c>
      <c r="B134" s="9" t="s">
        <v>16</v>
      </c>
      <c r="C134" s="10">
        <v>44957</v>
      </c>
      <c r="D134" s="9" t="s">
        <v>244</v>
      </c>
      <c r="E134" s="9" t="s">
        <v>18</v>
      </c>
      <c r="F134" s="9" t="s">
        <v>249</v>
      </c>
      <c r="G134" s="11">
        <v>43914838</v>
      </c>
      <c r="H134" s="12">
        <v>3139.69</v>
      </c>
      <c r="I134" s="13"/>
      <c r="J134" s="13"/>
      <c r="K134" s="13"/>
      <c r="L134" s="13"/>
      <c r="M134" s="13"/>
      <c r="N134" s="9" t="s">
        <v>250</v>
      </c>
    </row>
    <row r="135" spans="1:14" ht="33.75" x14ac:dyDescent="0.25">
      <c r="A135" s="4" t="s">
        <v>15</v>
      </c>
      <c r="B135" s="4" t="s">
        <v>16</v>
      </c>
      <c r="C135" s="5">
        <v>44957</v>
      </c>
      <c r="D135" s="4" t="s">
        <v>237</v>
      </c>
      <c r="E135" s="4" t="s">
        <v>18</v>
      </c>
      <c r="F135" s="4" t="s">
        <v>251</v>
      </c>
      <c r="G135" s="6">
        <v>43914843</v>
      </c>
      <c r="H135" s="7">
        <v>7640</v>
      </c>
      <c r="I135" s="8"/>
      <c r="J135" s="8"/>
      <c r="K135" s="8"/>
      <c r="L135" s="8"/>
      <c r="M135" s="8"/>
      <c r="N135" s="4" t="s">
        <v>252</v>
      </c>
    </row>
    <row r="136" spans="1:14" ht="33.75" x14ac:dyDescent="0.25">
      <c r="A136" s="9" t="s">
        <v>15</v>
      </c>
      <c r="B136" s="9" t="s">
        <v>16</v>
      </c>
      <c r="C136" s="10">
        <v>44957</v>
      </c>
      <c r="D136" s="9" t="s">
        <v>240</v>
      </c>
      <c r="E136" s="9" t="s">
        <v>18</v>
      </c>
      <c r="F136" s="9" t="s">
        <v>251</v>
      </c>
      <c r="G136" s="11">
        <v>43914843</v>
      </c>
      <c r="H136" s="12">
        <v>3188.66</v>
      </c>
      <c r="I136" s="13"/>
      <c r="J136" s="13"/>
      <c r="K136" s="13"/>
      <c r="L136" s="13"/>
      <c r="M136" s="13"/>
      <c r="N136" s="9" t="s">
        <v>252</v>
      </c>
    </row>
    <row r="137" spans="1:14" ht="33.75" x14ac:dyDescent="0.25">
      <c r="A137" s="4" t="s">
        <v>15</v>
      </c>
      <c r="B137" s="4" t="s">
        <v>16</v>
      </c>
      <c r="C137" s="5">
        <v>44957</v>
      </c>
      <c r="D137" s="4" t="s">
        <v>241</v>
      </c>
      <c r="E137" s="4" t="s">
        <v>18</v>
      </c>
      <c r="F137" s="4" t="s">
        <v>251</v>
      </c>
      <c r="G137" s="6">
        <v>43914843</v>
      </c>
      <c r="H137" s="7">
        <v>33063.339999999997</v>
      </c>
      <c r="I137" s="8"/>
      <c r="J137" s="8"/>
      <c r="K137" s="8"/>
      <c r="L137" s="8"/>
      <c r="M137" s="8"/>
      <c r="N137" s="4" t="s">
        <v>252</v>
      </c>
    </row>
    <row r="138" spans="1:14" ht="33.75" x14ac:dyDescent="0.25">
      <c r="A138" s="9" t="s">
        <v>15</v>
      </c>
      <c r="B138" s="9" t="s">
        <v>16</v>
      </c>
      <c r="C138" s="10">
        <v>44957</v>
      </c>
      <c r="D138" s="9" t="s">
        <v>242</v>
      </c>
      <c r="E138" s="9" t="s">
        <v>18</v>
      </c>
      <c r="F138" s="9" t="s">
        <v>251</v>
      </c>
      <c r="G138" s="11">
        <v>43914843</v>
      </c>
      <c r="H138" s="12">
        <v>3071.67</v>
      </c>
      <c r="I138" s="13"/>
      <c r="J138" s="13"/>
      <c r="K138" s="13"/>
      <c r="L138" s="13"/>
      <c r="M138" s="13"/>
      <c r="N138" s="9" t="s">
        <v>252</v>
      </c>
    </row>
    <row r="139" spans="1:14" ht="33.75" x14ac:dyDescent="0.25">
      <c r="A139" s="4" t="s">
        <v>15</v>
      </c>
      <c r="B139" s="4" t="s">
        <v>16</v>
      </c>
      <c r="C139" s="5">
        <v>44957</v>
      </c>
      <c r="D139" s="4" t="s">
        <v>243</v>
      </c>
      <c r="E139" s="4" t="s">
        <v>18</v>
      </c>
      <c r="F139" s="4" t="s">
        <v>251</v>
      </c>
      <c r="G139" s="6">
        <v>43914843</v>
      </c>
      <c r="H139" s="7">
        <v>6498.64</v>
      </c>
      <c r="I139" s="8"/>
      <c r="J139" s="8"/>
      <c r="K139" s="8"/>
      <c r="L139" s="8"/>
      <c r="M139" s="8"/>
      <c r="N139" s="4" t="s">
        <v>252</v>
      </c>
    </row>
    <row r="140" spans="1:14" ht="33.75" x14ac:dyDescent="0.25">
      <c r="A140" s="9" t="s">
        <v>15</v>
      </c>
      <c r="B140" s="9" t="s">
        <v>16</v>
      </c>
      <c r="C140" s="10">
        <v>44957</v>
      </c>
      <c r="D140" s="9" t="s">
        <v>244</v>
      </c>
      <c r="E140" s="9" t="s">
        <v>18</v>
      </c>
      <c r="F140" s="9" t="s">
        <v>251</v>
      </c>
      <c r="G140" s="11">
        <v>43914843</v>
      </c>
      <c r="H140" s="12">
        <v>5273.28</v>
      </c>
      <c r="I140" s="13"/>
      <c r="J140" s="13"/>
      <c r="K140" s="13"/>
      <c r="L140" s="13"/>
      <c r="M140" s="13"/>
      <c r="N140" s="9" t="s">
        <v>252</v>
      </c>
    </row>
    <row r="141" spans="1:14" ht="33.75" x14ac:dyDescent="0.25">
      <c r="A141" s="4" t="s">
        <v>15</v>
      </c>
      <c r="B141" s="4" t="s">
        <v>16</v>
      </c>
      <c r="C141" s="5">
        <v>44957</v>
      </c>
      <c r="D141" s="4" t="s">
        <v>237</v>
      </c>
      <c r="E141" s="4" t="s">
        <v>18</v>
      </c>
      <c r="F141" s="4" t="s">
        <v>253</v>
      </c>
      <c r="G141" s="6">
        <v>43914847</v>
      </c>
      <c r="H141" s="7">
        <v>4470</v>
      </c>
      <c r="I141" s="8"/>
      <c r="J141" s="8"/>
      <c r="K141" s="8"/>
      <c r="L141" s="8"/>
      <c r="M141" s="8"/>
      <c r="N141" s="4" t="s">
        <v>254</v>
      </c>
    </row>
    <row r="142" spans="1:14" ht="33.75" x14ac:dyDescent="0.25">
      <c r="A142" s="9" t="s">
        <v>15</v>
      </c>
      <c r="B142" s="9" t="s">
        <v>16</v>
      </c>
      <c r="C142" s="10">
        <v>44957</v>
      </c>
      <c r="D142" s="9" t="s">
        <v>240</v>
      </c>
      <c r="E142" s="9" t="s">
        <v>18</v>
      </c>
      <c r="F142" s="9" t="s">
        <v>253</v>
      </c>
      <c r="G142" s="11">
        <v>43914847</v>
      </c>
      <c r="H142" s="12">
        <v>2888.62</v>
      </c>
      <c r="I142" s="13"/>
      <c r="J142" s="13"/>
      <c r="K142" s="13"/>
      <c r="L142" s="13"/>
      <c r="M142" s="13"/>
      <c r="N142" s="9" t="s">
        <v>254</v>
      </c>
    </row>
    <row r="143" spans="1:14" ht="33.75" x14ac:dyDescent="0.25">
      <c r="A143" s="4" t="s">
        <v>15</v>
      </c>
      <c r="B143" s="4" t="s">
        <v>16</v>
      </c>
      <c r="C143" s="5">
        <v>44957</v>
      </c>
      <c r="D143" s="4" t="s">
        <v>241</v>
      </c>
      <c r="E143" s="4" t="s">
        <v>18</v>
      </c>
      <c r="F143" s="4" t="s">
        <v>253</v>
      </c>
      <c r="G143" s="6">
        <v>43914847</v>
      </c>
      <c r="H143" s="7">
        <v>27037.57</v>
      </c>
      <c r="I143" s="8"/>
      <c r="J143" s="8"/>
      <c r="K143" s="8"/>
      <c r="L143" s="8"/>
      <c r="M143" s="8"/>
      <c r="N143" s="4" t="s">
        <v>254</v>
      </c>
    </row>
    <row r="144" spans="1:14" ht="33.75" x14ac:dyDescent="0.25">
      <c r="A144" s="9" t="s">
        <v>15</v>
      </c>
      <c r="B144" s="9" t="s">
        <v>16</v>
      </c>
      <c r="C144" s="10">
        <v>44957</v>
      </c>
      <c r="D144" s="9" t="s">
        <v>242</v>
      </c>
      <c r="E144" s="9" t="s">
        <v>18</v>
      </c>
      <c r="F144" s="9" t="s">
        <v>253</v>
      </c>
      <c r="G144" s="11">
        <v>43914847</v>
      </c>
      <c r="H144" s="12">
        <v>2511.86</v>
      </c>
      <c r="I144" s="13"/>
      <c r="J144" s="13"/>
      <c r="K144" s="13"/>
      <c r="L144" s="13"/>
      <c r="M144" s="13"/>
      <c r="N144" s="9" t="s">
        <v>254</v>
      </c>
    </row>
    <row r="145" spans="1:14" ht="33.75" x14ac:dyDescent="0.25">
      <c r="A145" s="4" t="s">
        <v>15</v>
      </c>
      <c r="B145" s="4" t="s">
        <v>16</v>
      </c>
      <c r="C145" s="5">
        <v>44957</v>
      </c>
      <c r="D145" s="4" t="s">
        <v>243</v>
      </c>
      <c r="E145" s="4" t="s">
        <v>18</v>
      </c>
      <c r="F145" s="4" t="s">
        <v>253</v>
      </c>
      <c r="G145" s="6">
        <v>43914847</v>
      </c>
      <c r="H145" s="7">
        <v>5887.12</v>
      </c>
      <c r="I145" s="8"/>
      <c r="J145" s="8"/>
      <c r="K145" s="8"/>
      <c r="L145" s="8"/>
      <c r="M145" s="8"/>
      <c r="N145" s="4" t="s">
        <v>254</v>
      </c>
    </row>
    <row r="146" spans="1:14" ht="33.75" x14ac:dyDescent="0.25">
      <c r="A146" s="9" t="s">
        <v>15</v>
      </c>
      <c r="B146" s="9" t="s">
        <v>16</v>
      </c>
      <c r="C146" s="10">
        <v>44957</v>
      </c>
      <c r="D146" s="9" t="s">
        <v>244</v>
      </c>
      <c r="E146" s="9" t="s">
        <v>18</v>
      </c>
      <c r="F146" s="9" t="s">
        <v>253</v>
      </c>
      <c r="G146" s="11">
        <v>43914847</v>
      </c>
      <c r="H146" s="12">
        <v>4312.2</v>
      </c>
      <c r="I146" s="13"/>
      <c r="J146" s="13"/>
      <c r="K146" s="13"/>
      <c r="L146" s="13"/>
      <c r="M146" s="13"/>
      <c r="N146" s="9" t="s">
        <v>254</v>
      </c>
    </row>
    <row r="147" spans="1:14" ht="33.75" x14ac:dyDescent="0.25">
      <c r="A147" s="4" t="s">
        <v>15</v>
      </c>
      <c r="B147" s="4" t="s">
        <v>16</v>
      </c>
      <c r="C147" s="5">
        <v>44957</v>
      </c>
      <c r="D147" s="4" t="s">
        <v>237</v>
      </c>
      <c r="E147" s="4" t="s">
        <v>18</v>
      </c>
      <c r="F147" s="4" t="s">
        <v>255</v>
      </c>
      <c r="G147" s="6">
        <v>43914849</v>
      </c>
      <c r="H147" s="7">
        <v>3200</v>
      </c>
      <c r="I147" s="8"/>
      <c r="J147" s="8"/>
      <c r="K147" s="8"/>
      <c r="L147" s="8"/>
      <c r="M147" s="8"/>
      <c r="N147" s="4" t="s">
        <v>256</v>
      </c>
    </row>
    <row r="148" spans="1:14" ht="33.75" x14ac:dyDescent="0.25">
      <c r="A148" s="9" t="s">
        <v>15</v>
      </c>
      <c r="B148" s="9" t="s">
        <v>16</v>
      </c>
      <c r="C148" s="10">
        <v>44957</v>
      </c>
      <c r="D148" s="9" t="s">
        <v>240</v>
      </c>
      <c r="E148" s="9" t="s">
        <v>18</v>
      </c>
      <c r="F148" s="9" t="s">
        <v>255</v>
      </c>
      <c r="G148" s="11">
        <v>43914849</v>
      </c>
      <c r="H148" s="12">
        <v>2244.56</v>
      </c>
      <c r="I148" s="13"/>
      <c r="J148" s="13"/>
      <c r="K148" s="13"/>
      <c r="L148" s="13"/>
      <c r="M148" s="13"/>
      <c r="N148" s="9" t="s">
        <v>256</v>
      </c>
    </row>
    <row r="149" spans="1:14" ht="33.75" x14ac:dyDescent="0.25">
      <c r="A149" s="4" t="s">
        <v>15</v>
      </c>
      <c r="B149" s="4" t="s">
        <v>16</v>
      </c>
      <c r="C149" s="5">
        <v>44957</v>
      </c>
      <c r="D149" s="4" t="s">
        <v>241</v>
      </c>
      <c r="E149" s="4" t="s">
        <v>18</v>
      </c>
      <c r="F149" s="4" t="s">
        <v>255</v>
      </c>
      <c r="G149" s="6">
        <v>43914849</v>
      </c>
      <c r="H149" s="7">
        <v>22057.79</v>
      </c>
      <c r="I149" s="8"/>
      <c r="J149" s="8"/>
      <c r="K149" s="8"/>
      <c r="L149" s="8"/>
      <c r="M149" s="8"/>
      <c r="N149" s="4" t="s">
        <v>256</v>
      </c>
    </row>
    <row r="150" spans="1:14" ht="33.75" x14ac:dyDescent="0.25">
      <c r="A150" s="9" t="s">
        <v>15</v>
      </c>
      <c r="B150" s="9" t="s">
        <v>16</v>
      </c>
      <c r="C150" s="10">
        <v>44957</v>
      </c>
      <c r="D150" s="9" t="s">
        <v>242</v>
      </c>
      <c r="E150" s="9" t="s">
        <v>18</v>
      </c>
      <c r="F150" s="9" t="s">
        <v>255</v>
      </c>
      <c r="G150" s="11">
        <v>43914849</v>
      </c>
      <c r="H150" s="12">
        <v>2049.2199999999998</v>
      </c>
      <c r="I150" s="13"/>
      <c r="J150" s="13"/>
      <c r="K150" s="13"/>
      <c r="L150" s="13"/>
      <c r="M150" s="13"/>
      <c r="N150" s="9" t="s">
        <v>256</v>
      </c>
    </row>
    <row r="151" spans="1:14" ht="33.75" x14ac:dyDescent="0.25">
      <c r="A151" s="4" t="s">
        <v>15</v>
      </c>
      <c r="B151" s="4" t="s">
        <v>16</v>
      </c>
      <c r="C151" s="5">
        <v>44957</v>
      </c>
      <c r="D151" s="4" t="s">
        <v>243</v>
      </c>
      <c r="E151" s="4" t="s">
        <v>18</v>
      </c>
      <c r="F151" s="4" t="s">
        <v>255</v>
      </c>
      <c r="G151" s="6">
        <v>43914849</v>
      </c>
      <c r="H151" s="7">
        <v>4574.5</v>
      </c>
      <c r="I151" s="8"/>
      <c r="J151" s="8"/>
      <c r="K151" s="8"/>
      <c r="L151" s="8"/>
      <c r="M151" s="8"/>
      <c r="N151" s="4" t="s">
        <v>256</v>
      </c>
    </row>
    <row r="152" spans="1:14" ht="33.75" x14ac:dyDescent="0.25">
      <c r="A152" s="9" t="s">
        <v>15</v>
      </c>
      <c r="B152" s="9" t="s">
        <v>16</v>
      </c>
      <c r="C152" s="10">
        <v>44957</v>
      </c>
      <c r="D152" s="9" t="s">
        <v>244</v>
      </c>
      <c r="E152" s="9" t="s">
        <v>18</v>
      </c>
      <c r="F152" s="9" t="s">
        <v>255</v>
      </c>
      <c r="G152" s="11">
        <v>43914849</v>
      </c>
      <c r="H152" s="12">
        <v>3517.99</v>
      </c>
      <c r="I152" s="13"/>
      <c r="J152" s="13"/>
      <c r="K152" s="13"/>
      <c r="L152" s="13"/>
      <c r="M152" s="13"/>
      <c r="N152" s="9" t="s">
        <v>256</v>
      </c>
    </row>
    <row r="153" spans="1:14" ht="33.75" x14ac:dyDescent="0.25">
      <c r="A153" s="4" t="s">
        <v>15</v>
      </c>
      <c r="B153" s="4" t="s">
        <v>16</v>
      </c>
      <c r="C153" s="5">
        <v>44957</v>
      </c>
      <c r="D153" s="4" t="s">
        <v>237</v>
      </c>
      <c r="E153" s="4" t="s">
        <v>18</v>
      </c>
      <c r="F153" s="4" t="s">
        <v>257</v>
      </c>
      <c r="G153" s="6">
        <v>43914854</v>
      </c>
      <c r="H153" s="7">
        <v>2400</v>
      </c>
      <c r="I153" s="8"/>
      <c r="J153" s="8"/>
      <c r="K153" s="8"/>
      <c r="L153" s="8"/>
      <c r="M153" s="8"/>
      <c r="N153" s="4" t="s">
        <v>258</v>
      </c>
    </row>
    <row r="154" spans="1:14" ht="33.75" x14ac:dyDescent="0.25">
      <c r="A154" s="9" t="s">
        <v>15</v>
      </c>
      <c r="B154" s="9" t="s">
        <v>16</v>
      </c>
      <c r="C154" s="10">
        <v>44957</v>
      </c>
      <c r="D154" s="9" t="s">
        <v>240</v>
      </c>
      <c r="E154" s="9" t="s">
        <v>18</v>
      </c>
      <c r="F154" s="9" t="s">
        <v>257</v>
      </c>
      <c r="G154" s="11">
        <v>43914854</v>
      </c>
      <c r="H154" s="12">
        <v>2284.11</v>
      </c>
      <c r="I154" s="13"/>
      <c r="J154" s="13"/>
      <c r="K154" s="13"/>
      <c r="L154" s="13"/>
      <c r="M154" s="13"/>
      <c r="N154" s="9" t="s">
        <v>258</v>
      </c>
    </row>
    <row r="155" spans="1:14" ht="33.75" x14ac:dyDescent="0.25">
      <c r="A155" s="4" t="s">
        <v>15</v>
      </c>
      <c r="B155" s="4" t="s">
        <v>16</v>
      </c>
      <c r="C155" s="5">
        <v>44957</v>
      </c>
      <c r="D155" s="4" t="s">
        <v>241</v>
      </c>
      <c r="E155" s="4" t="s">
        <v>18</v>
      </c>
      <c r="F155" s="4" t="s">
        <v>257</v>
      </c>
      <c r="G155" s="6">
        <v>43914854</v>
      </c>
      <c r="H155" s="7">
        <v>21738.6</v>
      </c>
      <c r="I155" s="8"/>
      <c r="J155" s="8"/>
      <c r="K155" s="8"/>
      <c r="L155" s="8"/>
      <c r="M155" s="8"/>
      <c r="N155" s="4" t="s">
        <v>258</v>
      </c>
    </row>
    <row r="156" spans="1:14" ht="33.75" x14ac:dyDescent="0.25">
      <c r="A156" s="9" t="s">
        <v>15</v>
      </c>
      <c r="B156" s="9" t="s">
        <v>16</v>
      </c>
      <c r="C156" s="10">
        <v>44957</v>
      </c>
      <c r="D156" s="9" t="s">
        <v>242</v>
      </c>
      <c r="E156" s="9" t="s">
        <v>18</v>
      </c>
      <c r="F156" s="9" t="s">
        <v>257</v>
      </c>
      <c r="G156" s="11">
        <v>43914854</v>
      </c>
      <c r="H156" s="12">
        <v>2019.57</v>
      </c>
      <c r="I156" s="13"/>
      <c r="J156" s="13"/>
      <c r="K156" s="13"/>
      <c r="L156" s="13"/>
      <c r="M156" s="13"/>
      <c r="N156" s="9" t="s">
        <v>258</v>
      </c>
    </row>
    <row r="157" spans="1:14" ht="33.75" x14ac:dyDescent="0.25">
      <c r="A157" s="4" t="s">
        <v>15</v>
      </c>
      <c r="B157" s="4" t="s">
        <v>16</v>
      </c>
      <c r="C157" s="5">
        <v>44957</v>
      </c>
      <c r="D157" s="4" t="s">
        <v>243</v>
      </c>
      <c r="E157" s="4" t="s">
        <v>18</v>
      </c>
      <c r="F157" s="4" t="s">
        <v>257</v>
      </c>
      <c r="G157" s="6">
        <v>43914854</v>
      </c>
      <c r="H157" s="7">
        <v>4655.1400000000003</v>
      </c>
      <c r="I157" s="8"/>
      <c r="J157" s="8"/>
      <c r="K157" s="8"/>
      <c r="L157" s="8"/>
      <c r="M157" s="8"/>
      <c r="N157" s="4" t="s">
        <v>258</v>
      </c>
    </row>
    <row r="158" spans="1:14" ht="33.75" x14ac:dyDescent="0.25">
      <c r="A158" s="9" t="s">
        <v>15</v>
      </c>
      <c r="B158" s="9" t="s">
        <v>16</v>
      </c>
      <c r="C158" s="10">
        <v>44957</v>
      </c>
      <c r="D158" s="9" t="s">
        <v>244</v>
      </c>
      <c r="E158" s="9" t="s">
        <v>18</v>
      </c>
      <c r="F158" s="9" t="s">
        <v>257</v>
      </c>
      <c r="G158" s="11">
        <v>43914854</v>
      </c>
      <c r="H158" s="12">
        <v>3467.07</v>
      </c>
      <c r="I158" s="13"/>
      <c r="J158" s="13"/>
      <c r="K158" s="13"/>
      <c r="L158" s="13"/>
      <c r="M158" s="13"/>
      <c r="N158" s="9" t="s">
        <v>258</v>
      </c>
    </row>
    <row r="159" spans="1:14" ht="33.75" x14ac:dyDescent="0.25">
      <c r="A159" s="4" t="s">
        <v>15</v>
      </c>
      <c r="B159" s="4" t="s">
        <v>16</v>
      </c>
      <c r="C159" s="5">
        <v>44957</v>
      </c>
      <c r="D159" s="4" t="s">
        <v>237</v>
      </c>
      <c r="E159" s="4" t="s">
        <v>18</v>
      </c>
      <c r="F159" s="4" t="s">
        <v>259</v>
      </c>
      <c r="G159" s="6">
        <v>43914859</v>
      </c>
      <c r="H159" s="7">
        <v>4670</v>
      </c>
      <c r="I159" s="8"/>
      <c r="J159" s="8"/>
      <c r="K159" s="8"/>
      <c r="L159" s="8"/>
      <c r="M159" s="8"/>
      <c r="N159" s="4" t="s">
        <v>260</v>
      </c>
    </row>
    <row r="160" spans="1:14" ht="33.75" x14ac:dyDescent="0.25">
      <c r="A160" s="9" t="s">
        <v>15</v>
      </c>
      <c r="B160" s="9" t="s">
        <v>16</v>
      </c>
      <c r="C160" s="10">
        <v>44957</v>
      </c>
      <c r="D160" s="9" t="s">
        <v>240</v>
      </c>
      <c r="E160" s="9" t="s">
        <v>18</v>
      </c>
      <c r="F160" s="9" t="s">
        <v>259</v>
      </c>
      <c r="G160" s="11">
        <v>43914859</v>
      </c>
      <c r="H160" s="12">
        <v>2172.06</v>
      </c>
      <c r="I160" s="13"/>
      <c r="J160" s="13"/>
      <c r="K160" s="13"/>
      <c r="L160" s="13"/>
      <c r="M160" s="13"/>
      <c r="N160" s="9" t="s">
        <v>260</v>
      </c>
    </row>
    <row r="161" spans="1:14" ht="33.75" x14ac:dyDescent="0.25">
      <c r="A161" s="4" t="s">
        <v>15</v>
      </c>
      <c r="B161" s="4" t="s">
        <v>16</v>
      </c>
      <c r="C161" s="5">
        <v>44957</v>
      </c>
      <c r="D161" s="4" t="s">
        <v>241</v>
      </c>
      <c r="E161" s="4" t="s">
        <v>18</v>
      </c>
      <c r="F161" s="4" t="s">
        <v>259</v>
      </c>
      <c r="G161" s="6">
        <v>43914859</v>
      </c>
      <c r="H161" s="7">
        <v>22885.57</v>
      </c>
      <c r="I161" s="8"/>
      <c r="J161" s="8"/>
      <c r="K161" s="8"/>
      <c r="L161" s="8"/>
      <c r="M161" s="8"/>
      <c r="N161" s="4" t="s">
        <v>260</v>
      </c>
    </row>
    <row r="162" spans="1:14" ht="33.75" x14ac:dyDescent="0.25">
      <c r="A162" s="9" t="s">
        <v>15</v>
      </c>
      <c r="B162" s="9" t="s">
        <v>16</v>
      </c>
      <c r="C162" s="10">
        <v>44957</v>
      </c>
      <c r="D162" s="9" t="s">
        <v>242</v>
      </c>
      <c r="E162" s="9" t="s">
        <v>18</v>
      </c>
      <c r="F162" s="9" t="s">
        <v>259</v>
      </c>
      <c r="G162" s="11">
        <v>43914859</v>
      </c>
      <c r="H162" s="12">
        <v>2126.13</v>
      </c>
      <c r="I162" s="13"/>
      <c r="J162" s="13"/>
      <c r="K162" s="13"/>
      <c r="L162" s="13"/>
      <c r="M162" s="13"/>
      <c r="N162" s="9" t="s">
        <v>260</v>
      </c>
    </row>
    <row r="163" spans="1:14" ht="33.75" x14ac:dyDescent="0.25">
      <c r="A163" s="4" t="s">
        <v>15</v>
      </c>
      <c r="B163" s="4" t="s">
        <v>16</v>
      </c>
      <c r="C163" s="5">
        <v>44957</v>
      </c>
      <c r="D163" s="4" t="s">
        <v>243</v>
      </c>
      <c r="E163" s="4" t="s">
        <v>18</v>
      </c>
      <c r="F163" s="4" t="s">
        <v>259</v>
      </c>
      <c r="G163" s="6">
        <v>43914859</v>
      </c>
      <c r="H163" s="7">
        <v>4426.75</v>
      </c>
      <c r="I163" s="8"/>
      <c r="J163" s="8"/>
      <c r="K163" s="8"/>
      <c r="L163" s="8"/>
      <c r="M163" s="8"/>
      <c r="N163" s="4" t="s">
        <v>260</v>
      </c>
    </row>
    <row r="164" spans="1:14" ht="33.75" x14ac:dyDescent="0.25">
      <c r="A164" s="9" t="s">
        <v>15</v>
      </c>
      <c r="B164" s="9" t="s">
        <v>16</v>
      </c>
      <c r="C164" s="10">
        <v>44957</v>
      </c>
      <c r="D164" s="9" t="s">
        <v>244</v>
      </c>
      <c r="E164" s="9" t="s">
        <v>18</v>
      </c>
      <c r="F164" s="9" t="s">
        <v>259</v>
      </c>
      <c r="G164" s="11">
        <v>43914859</v>
      </c>
      <c r="H164" s="12">
        <v>3650.01</v>
      </c>
      <c r="I164" s="13"/>
      <c r="J164" s="13"/>
      <c r="K164" s="13"/>
      <c r="L164" s="13"/>
      <c r="M164" s="13"/>
      <c r="N164" s="9" t="s">
        <v>260</v>
      </c>
    </row>
    <row r="165" spans="1:14" ht="33.75" x14ac:dyDescent="0.25">
      <c r="A165" s="4" t="s">
        <v>15</v>
      </c>
      <c r="B165" s="4" t="s">
        <v>16</v>
      </c>
      <c r="C165" s="5">
        <v>44957</v>
      </c>
      <c r="D165" s="4" t="s">
        <v>237</v>
      </c>
      <c r="E165" s="4" t="s">
        <v>18</v>
      </c>
      <c r="F165" s="4" t="s">
        <v>261</v>
      </c>
      <c r="G165" s="6">
        <v>43914864</v>
      </c>
      <c r="H165" s="7">
        <v>3040</v>
      </c>
      <c r="I165" s="8"/>
      <c r="J165" s="8"/>
      <c r="K165" s="8"/>
      <c r="L165" s="8"/>
      <c r="M165" s="8"/>
      <c r="N165" s="4" t="s">
        <v>262</v>
      </c>
    </row>
    <row r="166" spans="1:14" ht="33.75" x14ac:dyDescent="0.25">
      <c r="A166" s="9" t="s">
        <v>15</v>
      </c>
      <c r="B166" s="9" t="s">
        <v>16</v>
      </c>
      <c r="C166" s="10">
        <v>44957</v>
      </c>
      <c r="D166" s="9" t="s">
        <v>240</v>
      </c>
      <c r="E166" s="9" t="s">
        <v>18</v>
      </c>
      <c r="F166" s="9" t="s">
        <v>261</v>
      </c>
      <c r="G166" s="11">
        <v>43914864</v>
      </c>
      <c r="H166" s="12">
        <v>2259.58</v>
      </c>
      <c r="I166" s="13"/>
      <c r="J166" s="13"/>
      <c r="K166" s="13"/>
      <c r="L166" s="13"/>
      <c r="M166" s="13"/>
      <c r="N166" s="9" t="s">
        <v>262</v>
      </c>
    </row>
    <row r="167" spans="1:14" ht="33.75" x14ac:dyDescent="0.25">
      <c r="A167" s="4" t="s">
        <v>15</v>
      </c>
      <c r="B167" s="4" t="s">
        <v>16</v>
      </c>
      <c r="C167" s="5">
        <v>44957</v>
      </c>
      <c r="D167" s="4" t="s">
        <v>241</v>
      </c>
      <c r="E167" s="4" t="s">
        <v>18</v>
      </c>
      <c r="F167" s="4" t="s">
        <v>261</v>
      </c>
      <c r="G167" s="6">
        <v>43914864</v>
      </c>
      <c r="H167" s="7">
        <v>23854.87</v>
      </c>
      <c r="I167" s="8"/>
      <c r="J167" s="8"/>
      <c r="K167" s="8"/>
      <c r="L167" s="8"/>
      <c r="M167" s="8"/>
      <c r="N167" s="4" t="s">
        <v>262</v>
      </c>
    </row>
    <row r="168" spans="1:14" ht="33.75" x14ac:dyDescent="0.25">
      <c r="A168" s="9" t="s">
        <v>15</v>
      </c>
      <c r="B168" s="9" t="s">
        <v>16</v>
      </c>
      <c r="C168" s="10">
        <v>44957</v>
      </c>
      <c r="D168" s="9" t="s">
        <v>242</v>
      </c>
      <c r="E168" s="9" t="s">
        <v>18</v>
      </c>
      <c r="F168" s="9" t="s">
        <v>261</v>
      </c>
      <c r="G168" s="11">
        <v>43914864</v>
      </c>
      <c r="H168" s="12">
        <v>2216.1799999999998</v>
      </c>
      <c r="I168" s="13"/>
      <c r="J168" s="13"/>
      <c r="K168" s="13"/>
      <c r="L168" s="13"/>
      <c r="M168" s="13"/>
      <c r="N168" s="9" t="s">
        <v>262</v>
      </c>
    </row>
    <row r="169" spans="1:14" ht="33.75" x14ac:dyDescent="0.25">
      <c r="A169" s="4" t="s">
        <v>15</v>
      </c>
      <c r="B169" s="4" t="s">
        <v>16</v>
      </c>
      <c r="C169" s="5">
        <v>44957</v>
      </c>
      <c r="D169" s="4" t="s">
        <v>243</v>
      </c>
      <c r="E169" s="4" t="s">
        <v>18</v>
      </c>
      <c r="F169" s="4" t="s">
        <v>261</v>
      </c>
      <c r="G169" s="6">
        <v>43914864</v>
      </c>
      <c r="H169" s="7">
        <v>4605.12</v>
      </c>
      <c r="I169" s="8"/>
      <c r="J169" s="8"/>
      <c r="K169" s="8"/>
      <c r="L169" s="8"/>
      <c r="M169" s="8"/>
      <c r="N169" s="4" t="s">
        <v>262</v>
      </c>
    </row>
    <row r="170" spans="1:14" ht="33.75" x14ac:dyDescent="0.25">
      <c r="A170" s="9" t="s">
        <v>15</v>
      </c>
      <c r="B170" s="9" t="s">
        <v>16</v>
      </c>
      <c r="C170" s="10">
        <v>44957</v>
      </c>
      <c r="D170" s="9" t="s">
        <v>244</v>
      </c>
      <c r="E170" s="9" t="s">
        <v>18</v>
      </c>
      <c r="F170" s="9" t="s">
        <v>261</v>
      </c>
      <c r="G170" s="11">
        <v>43914864</v>
      </c>
      <c r="H170" s="12">
        <v>3804.6</v>
      </c>
      <c r="I170" s="13"/>
      <c r="J170" s="13"/>
      <c r="K170" s="13"/>
      <c r="L170" s="13"/>
      <c r="M170" s="13"/>
      <c r="N170" s="9" t="s">
        <v>262</v>
      </c>
    </row>
    <row r="171" spans="1:14" ht="33.75" x14ac:dyDescent="0.25">
      <c r="A171" s="4" t="s">
        <v>15</v>
      </c>
      <c r="B171" s="4" t="s">
        <v>16</v>
      </c>
      <c r="C171" s="5">
        <v>44957</v>
      </c>
      <c r="D171" s="4" t="s">
        <v>237</v>
      </c>
      <c r="E171" s="4" t="s">
        <v>18</v>
      </c>
      <c r="F171" s="4" t="s">
        <v>263</v>
      </c>
      <c r="G171" s="6">
        <v>43914868</v>
      </c>
      <c r="H171" s="7">
        <v>2080</v>
      </c>
      <c r="I171" s="8"/>
      <c r="J171" s="8"/>
      <c r="K171" s="8"/>
      <c r="L171" s="8"/>
      <c r="M171" s="8"/>
      <c r="N171" s="4" t="s">
        <v>264</v>
      </c>
    </row>
    <row r="172" spans="1:14" ht="33.75" x14ac:dyDescent="0.25">
      <c r="A172" s="9" t="s">
        <v>15</v>
      </c>
      <c r="B172" s="9" t="s">
        <v>16</v>
      </c>
      <c r="C172" s="10">
        <v>44957</v>
      </c>
      <c r="D172" s="9" t="s">
        <v>240</v>
      </c>
      <c r="E172" s="9" t="s">
        <v>18</v>
      </c>
      <c r="F172" s="9" t="s">
        <v>263</v>
      </c>
      <c r="G172" s="11">
        <v>43914868</v>
      </c>
      <c r="H172" s="12">
        <v>2131.4499999999998</v>
      </c>
      <c r="I172" s="13"/>
      <c r="J172" s="13"/>
      <c r="K172" s="13"/>
      <c r="L172" s="13"/>
      <c r="M172" s="13"/>
      <c r="N172" s="9" t="s">
        <v>264</v>
      </c>
    </row>
    <row r="173" spans="1:14" ht="33.75" x14ac:dyDescent="0.25">
      <c r="A173" s="4" t="s">
        <v>15</v>
      </c>
      <c r="B173" s="4" t="s">
        <v>16</v>
      </c>
      <c r="C173" s="5">
        <v>44957</v>
      </c>
      <c r="D173" s="4" t="s">
        <v>241</v>
      </c>
      <c r="E173" s="4" t="s">
        <v>18</v>
      </c>
      <c r="F173" s="4" t="s">
        <v>263</v>
      </c>
      <c r="G173" s="6">
        <v>43914868</v>
      </c>
      <c r="H173" s="7">
        <v>21532.36</v>
      </c>
      <c r="I173" s="8"/>
      <c r="J173" s="8"/>
      <c r="K173" s="8"/>
      <c r="L173" s="8"/>
      <c r="M173" s="8"/>
      <c r="N173" s="4" t="s">
        <v>264</v>
      </c>
    </row>
    <row r="174" spans="1:14" ht="33.75" x14ac:dyDescent="0.25">
      <c r="A174" s="9" t="s">
        <v>15</v>
      </c>
      <c r="B174" s="9" t="s">
        <v>16</v>
      </c>
      <c r="C174" s="10">
        <v>44957</v>
      </c>
      <c r="D174" s="9" t="s">
        <v>242</v>
      </c>
      <c r="E174" s="9" t="s">
        <v>18</v>
      </c>
      <c r="F174" s="9" t="s">
        <v>263</v>
      </c>
      <c r="G174" s="11">
        <v>43914868</v>
      </c>
      <c r="H174" s="12">
        <v>2000.41</v>
      </c>
      <c r="I174" s="13"/>
      <c r="J174" s="13"/>
      <c r="K174" s="13"/>
      <c r="L174" s="13"/>
      <c r="M174" s="13"/>
      <c r="N174" s="9" t="s">
        <v>264</v>
      </c>
    </row>
    <row r="175" spans="1:14" ht="33.75" x14ac:dyDescent="0.25">
      <c r="A175" s="4" t="s">
        <v>15</v>
      </c>
      <c r="B175" s="4" t="s">
        <v>16</v>
      </c>
      <c r="C175" s="5">
        <v>44957</v>
      </c>
      <c r="D175" s="4" t="s">
        <v>243</v>
      </c>
      <c r="E175" s="4" t="s">
        <v>18</v>
      </c>
      <c r="F175" s="4" t="s">
        <v>263</v>
      </c>
      <c r="G175" s="6">
        <v>43914868</v>
      </c>
      <c r="H175" s="7">
        <v>4344</v>
      </c>
      <c r="I175" s="8"/>
      <c r="J175" s="8"/>
      <c r="K175" s="8"/>
      <c r="L175" s="8"/>
      <c r="M175" s="8"/>
      <c r="N175" s="4" t="s">
        <v>264</v>
      </c>
    </row>
    <row r="176" spans="1:14" ht="33.75" x14ac:dyDescent="0.25">
      <c r="A176" s="9" t="s">
        <v>15</v>
      </c>
      <c r="B176" s="9" t="s">
        <v>16</v>
      </c>
      <c r="C176" s="10">
        <v>44957</v>
      </c>
      <c r="D176" s="9" t="s">
        <v>244</v>
      </c>
      <c r="E176" s="9" t="s">
        <v>18</v>
      </c>
      <c r="F176" s="9" t="s">
        <v>263</v>
      </c>
      <c r="G176" s="11">
        <v>43914868</v>
      </c>
      <c r="H176" s="12">
        <v>3434.19</v>
      </c>
      <c r="I176" s="13"/>
      <c r="J176" s="13"/>
      <c r="K176" s="13"/>
      <c r="L176" s="13"/>
      <c r="M176" s="13"/>
      <c r="N176" s="9" t="s">
        <v>264</v>
      </c>
    </row>
    <row r="177" spans="1:14" ht="33.75" x14ac:dyDescent="0.25">
      <c r="A177" s="4" t="s">
        <v>15</v>
      </c>
      <c r="B177" s="4" t="s">
        <v>16</v>
      </c>
      <c r="C177" s="5">
        <v>44957</v>
      </c>
      <c r="D177" s="4" t="s">
        <v>237</v>
      </c>
      <c r="E177" s="4" t="s">
        <v>18</v>
      </c>
      <c r="F177" s="4" t="s">
        <v>265</v>
      </c>
      <c r="G177" s="6">
        <v>43914873</v>
      </c>
      <c r="H177" s="7">
        <v>4220</v>
      </c>
      <c r="I177" s="8"/>
      <c r="J177" s="8"/>
      <c r="K177" s="8"/>
      <c r="L177" s="8"/>
      <c r="M177" s="8"/>
      <c r="N177" s="4" t="s">
        <v>266</v>
      </c>
    </row>
    <row r="178" spans="1:14" ht="33.75" x14ac:dyDescent="0.25">
      <c r="A178" s="9" t="s">
        <v>15</v>
      </c>
      <c r="B178" s="9" t="s">
        <v>16</v>
      </c>
      <c r="C178" s="10">
        <v>44957</v>
      </c>
      <c r="D178" s="9" t="s">
        <v>240</v>
      </c>
      <c r="E178" s="9" t="s">
        <v>18</v>
      </c>
      <c r="F178" s="9" t="s">
        <v>265</v>
      </c>
      <c r="G178" s="11">
        <v>43914873</v>
      </c>
      <c r="H178" s="12">
        <v>2140.9699999999998</v>
      </c>
      <c r="I178" s="13"/>
      <c r="J178" s="13"/>
      <c r="K178" s="13"/>
      <c r="L178" s="13"/>
      <c r="M178" s="13"/>
      <c r="N178" s="9" t="s">
        <v>266</v>
      </c>
    </row>
    <row r="179" spans="1:14" ht="33.75" x14ac:dyDescent="0.25">
      <c r="A179" s="4" t="s">
        <v>15</v>
      </c>
      <c r="B179" s="4" t="s">
        <v>16</v>
      </c>
      <c r="C179" s="5">
        <v>44957</v>
      </c>
      <c r="D179" s="4" t="s">
        <v>241</v>
      </c>
      <c r="E179" s="4" t="s">
        <v>18</v>
      </c>
      <c r="F179" s="4" t="s">
        <v>265</v>
      </c>
      <c r="G179" s="6">
        <v>43914873</v>
      </c>
      <c r="H179" s="7">
        <v>22920.83</v>
      </c>
      <c r="I179" s="8"/>
      <c r="J179" s="8"/>
      <c r="K179" s="8"/>
      <c r="L179" s="8"/>
      <c r="M179" s="8"/>
      <c r="N179" s="4" t="s">
        <v>266</v>
      </c>
    </row>
    <row r="180" spans="1:14" ht="33.75" x14ac:dyDescent="0.25">
      <c r="A180" s="9" t="s">
        <v>15</v>
      </c>
      <c r="B180" s="9" t="s">
        <v>16</v>
      </c>
      <c r="C180" s="10">
        <v>44957</v>
      </c>
      <c r="D180" s="9" t="s">
        <v>242</v>
      </c>
      <c r="E180" s="9" t="s">
        <v>18</v>
      </c>
      <c r="F180" s="9" t="s">
        <v>265</v>
      </c>
      <c r="G180" s="11">
        <v>43914873</v>
      </c>
      <c r="H180" s="12">
        <v>2129.41</v>
      </c>
      <c r="I180" s="13"/>
      <c r="J180" s="13"/>
      <c r="K180" s="13"/>
      <c r="L180" s="13"/>
      <c r="M180" s="13"/>
      <c r="N180" s="9" t="s">
        <v>266</v>
      </c>
    </row>
    <row r="181" spans="1:14" ht="33.75" x14ac:dyDescent="0.25">
      <c r="A181" s="4" t="s">
        <v>15</v>
      </c>
      <c r="B181" s="4" t="s">
        <v>16</v>
      </c>
      <c r="C181" s="5">
        <v>44957</v>
      </c>
      <c r="D181" s="4" t="s">
        <v>243</v>
      </c>
      <c r="E181" s="4" t="s">
        <v>18</v>
      </c>
      <c r="F181" s="4" t="s">
        <v>265</v>
      </c>
      <c r="G181" s="6">
        <v>43914873</v>
      </c>
      <c r="H181" s="7">
        <v>4363.3900000000003</v>
      </c>
      <c r="I181" s="8"/>
      <c r="J181" s="8"/>
      <c r="K181" s="8"/>
      <c r="L181" s="8"/>
      <c r="M181" s="8"/>
      <c r="N181" s="4" t="s">
        <v>266</v>
      </c>
    </row>
    <row r="182" spans="1:14" ht="33.75" x14ac:dyDescent="0.25">
      <c r="A182" s="9" t="s">
        <v>15</v>
      </c>
      <c r="B182" s="9" t="s">
        <v>16</v>
      </c>
      <c r="C182" s="10">
        <v>44957</v>
      </c>
      <c r="D182" s="9" t="s">
        <v>244</v>
      </c>
      <c r="E182" s="9" t="s">
        <v>18</v>
      </c>
      <c r="F182" s="9" t="s">
        <v>265</v>
      </c>
      <c r="G182" s="11">
        <v>43914873</v>
      </c>
      <c r="H182" s="12">
        <v>3655.64</v>
      </c>
      <c r="I182" s="13"/>
      <c r="J182" s="13"/>
      <c r="K182" s="13"/>
      <c r="L182" s="13"/>
      <c r="M182" s="13"/>
      <c r="N182" s="9" t="s">
        <v>266</v>
      </c>
    </row>
    <row r="183" spans="1:14" ht="33.75" x14ac:dyDescent="0.25">
      <c r="A183" s="4" t="s">
        <v>15</v>
      </c>
      <c r="B183" s="4" t="s">
        <v>16</v>
      </c>
      <c r="C183" s="5">
        <v>44957</v>
      </c>
      <c r="D183" s="4" t="s">
        <v>237</v>
      </c>
      <c r="E183" s="4" t="s">
        <v>18</v>
      </c>
      <c r="F183" s="4" t="s">
        <v>267</v>
      </c>
      <c r="G183" s="6">
        <v>43914877</v>
      </c>
      <c r="H183" s="7">
        <v>3210</v>
      </c>
      <c r="I183" s="8"/>
      <c r="J183" s="8"/>
      <c r="K183" s="8"/>
      <c r="L183" s="8"/>
      <c r="M183" s="8"/>
      <c r="N183" s="4" t="s">
        <v>268</v>
      </c>
    </row>
    <row r="184" spans="1:14" ht="33.75" x14ac:dyDescent="0.25">
      <c r="A184" s="9" t="s">
        <v>15</v>
      </c>
      <c r="B184" s="9" t="s">
        <v>16</v>
      </c>
      <c r="C184" s="10">
        <v>44957</v>
      </c>
      <c r="D184" s="9" t="s">
        <v>240</v>
      </c>
      <c r="E184" s="9" t="s">
        <v>18</v>
      </c>
      <c r="F184" s="9" t="s">
        <v>267</v>
      </c>
      <c r="G184" s="11">
        <v>43914877</v>
      </c>
      <c r="H184" s="12">
        <v>1965.55</v>
      </c>
      <c r="I184" s="13"/>
      <c r="J184" s="13"/>
      <c r="K184" s="13"/>
      <c r="L184" s="13"/>
      <c r="M184" s="13"/>
      <c r="N184" s="9" t="s">
        <v>268</v>
      </c>
    </row>
    <row r="185" spans="1:14" ht="33.75" x14ac:dyDescent="0.25">
      <c r="A185" s="4" t="s">
        <v>15</v>
      </c>
      <c r="B185" s="4" t="s">
        <v>16</v>
      </c>
      <c r="C185" s="5">
        <v>44957</v>
      </c>
      <c r="D185" s="4" t="s">
        <v>241</v>
      </c>
      <c r="E185" s="4" t="s">
        <v>18</v>
      </c>
      <c r="F185" s="4" t="s">
        <v>267</v>
      </c>
      <c r="G185" s="6">
        <v>43914877</v>
      </c>
      <c r="H185" s="7">
        <v>19820.330000000002</v>
      </c>
      <c r="I185" s="8"/>
      <c r="J185" s="8"/>
      <c r="K185" s="8"/>
      <c r="L185" s="8"/>
      <c r="M185" s="8"/>
      <c r="N185" s="4" t="s">
        <v>268</v>
      </c>
    </row>
    <row r="186" spans="1:14" ht="33.75" x14ac:dyDescent="0.25">
      <c r="A186" s="9" t="s">
        <v>15</v>
      </c>
      <c r="B186" s="9" t="s">
        <v>16</v>
      </c>
      <c r="C186" s="10">
        <v>44957</v>
      </c>
      <c r="D186" s="9" t="s">
        <v>242</v>
      </c>
      <c r="E186" s="9" t="s">
        <v>18</v>
      </c>
      <c r="F186" s="9" t="s">
        <v>267</v>
      </c>
      <c r="G186" s="11">
        <v>43914877</v>
      </c>
      <c r="H186" s="12">
        <v>1841.36</v>
      </c>
      <c r="I186" s="13"/>
      <c r="J186" s="13"/>
      <c r="K186" s="13"/>
      <c r="L186" s="13"/>
      <c r="M186" s="13"/>
      <c r="N186" s="9" t="s">
        <v>268</v>
      </c>
    </row>
    <row r="187" spans="1:14" ht="33.75" x14ac:dyDescent="0.25">
      <c r="A187" s="4" t="s">
        <v>15</v>
      </c>
      <c r="B187" s="4" t="s">
        <v>16</v>
      </c>
      <c r="C187" s="5">
        <v>44957</v>
      </c>
      <c r="D187" s="4" t="s">
        <v>243</v>
      </c>
      <c r="E187" s="4" t="s">
        <v>18</v>
      </c>
      <c r="F187" s="4" t="s">
        <v>267</v>
      </c>
      <c r="G187" s="6">
        <v>43914877</v>
      </c>
      <c r="H187" s="7">
        <v>4005.87</v>
      </c>
      <c r="I187" s="8"/>
      <c r="J187" s="8"/>
      <c r="K187" s="8"/>
      <c r="L187" s="8"/>
      <c r="M187" s="8"/>
      <c r="N187" s="4" t="s">
        <v>268</v>
      </c>
    </row>
    <row r="188" spans="1:14" ht="33.75" x14ac:dyDescent="0.25">
      <c r="A188" s="9" t="s">
        <v>15</v>
      </c>
      <c r="B188" s="9" t="s">
        <v>16</v>
      </c>
      <c r="C188" s="10">
        <v>44957</v>
      </c>
      <c r="D188" s="9" t="s">
        <v>244</v>
      </c>
      <c r="E188" s="9" t="s">
        <v>18</v>
      </c>
      <c r="F188" s="9" t="s">
        <v>267</v>
      </c>
      <c r="G188" s="11">
        <v>43914877</v>
      </c>
      <c r="H188" s="12">
        <v>3161.14</v>
      </c>
      <c r="I188" s="13"/>
      <c r="J188" s="13"/>
      <c r="K188" s="13"/>
      <c r="L188" s="13"/>
      <c r="M188" s="13"/>
      <c r="N188" s="9" t="s">
        <v>268</v>
      </c>
    </row>
    <row r="189" spans="1:14" ht="33.75" x14ac:dyDescent="0.25">
      <c r="A189" s="4" t="s">
        <v>15</v>
      </c>
      <c r="B189" s="4" t="s">
        <v>16</v>
      </c>
      <c r="C189" s="5">
        <v>44957</v>
      </c>
      <c r="D189" s="4" t="s">
        <v>237</v>
      </c>
      <c r="E189" s="4" t="s">
        <v>18</v>
      </c>
      <c r="F189" s="4" t="s">
        <v>269</v>
      </c>
      <c r="G189" s="6">
        <v>43914884</v>
      </c>
      <c r="H189" s="7">
        <v>3240</v>
      </c>
      <c r="I189" s="8"/>
      <c r="J189" s="8"/>
      <c r="K189" s="8"/>
      <c r="L189" s="8"/>
      <c r="M189" s="8"/>
      <c r="N189" s="4" t="s">
        <v>270</v>
      </c>
    </row>
    <row r="190" spans="1:14" ht="33.75" x14ac:dyDescent="0.25">
      <c r="A190" s="9" t="s">
        <v>15</v>
      </c>
      <c r="B190" s="9" t="s">
        <v>16</v>
      </c>
      <c r="C190" s="10">
        <v>44957</v>
      </c>
      <c r="D190" s="9" t="s">
        <v>240</v>
      </c>
      <c r="E190" s="9" t="s">
        <v>18</v>
      </c>
      <c r="F190" s="9" t="s">
        <v>269</v>
      </c>
      <c r="G190" s="11">
        <v>43914884</v>
      </c>
      <c r="H190" s="12">
        <v>3183.93</v>
      </c>
      <c r="I190" s="13"/>
      <c r="J190" s="13"/>
      <c r="K190" s="13"/>
      <c r="L190" s="13"/>
      <c r="M190" s="13"/>
      <c r="N190" s="9" t="s">
        <v>270</v>
      </c>
    </row>
    <row r="191" spans="1:14" ht="33.75" x14ac:dyDescent="0.25">
      <c r="A191" s="4" t="s">
        <v>15</v>
      </c>
      <c r="B191" s="4" t="s">
        <v>16</v>
      </c>
      <c r="C191" s="5">
        <v>44957</v>
      </c>
      <c r="D191" s="4" t="s">
        <v>241</v>
      </c>
      <c r="E191" s="4" t="s">
        <v>18</v>
      </c>
      <c r="F191" s="4" t="s">
        <v>269</v>
      </c>
      <c r="G191" s="6">
        <v>43914884</v>
      </c>
      <c r="H191" s="7">
        <v>32668.31</v>
      </c>
      <c r="I191" s="8"/>
      <c r="J191" s="8"/>
      <c r="K191" s="8"/>
      <c r="L191" s="8"/>
      <c r="M191" s="8"/>
      <c r="N191" s="4" t="s">
        <v>270</v>
      </c>
    </row>
    <row r="192" spans="1:14" ht="33.75" x14ac:dyDescent="0.25">
      <c r="A192" s="9" t="s">
        <v>15</v>
      </c>
      <c r="B192" s="9" t="s">
        <v>16</v>
      </c>
      <c r="C192" s="10">
        <v>44957</v>
      </c>
      <c r="D192" s="9" t="s">
        <v>242</v>
      </c>
      <c r="E192" s="9" t="s">
        <v>18</v>
      </c>
      <c r="F192" s="9" t="s">
        <v>269</v>
      </c>
      <c r="G192" s="11">
        <v>43914884</v>
      </c>
      <c r="H192" s="12">
        <v>3034.97</v>
      </c>
      <c r="I192" s="13"/>
      <c r="J192" s="13"/>
      <c r="K192" s="13"/>
      <c r="L192" s="13"/>
      <c r="M192" s="13"/>
      <c r="N192" s="9" t="s">
        <v>270</v>
      </c>
    </row>
    <row r="193" spans="1:14" ht="33.75" x14ac:dyDescent="0.25">
      <c r="A193" s="4" t="s">
        <v>15</v>
      </c>
      <c r="B193" s="4" t="s">
        <v>16</v>
      </c>
      <c r="C193" s="5">
        <v>44957</v>
      </c>
      <c r="D193" s="4" t="s">
        <v>243</v>
      </c>
      <c r="E193" s="4" t="s">
        <v>18</v>
      </c>
      <c r="F193" s="4" t="s">
        <v>269</v>
      </c>
      <c r="G193" s="6">
        <v>43914884</v>
      </c>
      <c r="H193" s="7">
        <v>6489</v>
      </c>
      <c r="I193" s="8"/>
      <c r="J193" s="8"/>
      <c r="K193" s="8"/>
      <c r="L193" s="8"/>
      <c r="M193" s="8"/>
      <c r="N193" s="4" t="s">
        <v>270</v>
      </c>
    </row>
    <row r="194" spans="1:14" ht="33.75" x14ac:dyDescent="0.25">
      <c r="A194" s="9" t="s">
        <v>15</v>
      </c>
      <c r="B194" s="9" t="s">
        <v>16</v>
      </c>
      <c r="C194" s="10">
        <v>44957</v>
      </c>
      <c r="D194" s="9" t="s">
        <v>244</v>
      </c>
      <c r="E194" s="9" t="s">
        <v>18</v>
      </c>
      <c r="F194" s="9" t="s">
        <v>269</v>
      </c>
      <c r="G194" s="11">
        <v>43914884</v>
      </c>
      <c r="H194" s="12">
        <v>5210.25</v>
      </c>
      <c r="I194" s="13"/>
      <c r="J194" s="13"/>
      <c r="K194" s="13"/>
      <c r="L194" s="13"/>
      <c r="M194" s="13"/>
      <c r="N194" s="9" t="s">
        <v>270</v>
      </c>
    </row>
    <row r="195" spans="1:14" ht="33.75" x14ac:dyDescent="0.25">
      <c r="A195" s="4" t="s">
        <v>15</v>
      </c>
      <c r="B195" s="4" t="s">
        <v>16</v>
      </c>
      <c r="C195" s="5">
        <v>44957</v>
      </c>
      <c r="D195" s="4" t="s">
        <v>237</v>
      </c>
      <c r="E195" s="4" t="s">
        <v>18</v>
      </c>
      <c r="F195" s="4" t="s">
        <v>271</v>
      </c>
      <c r="G195" s="6">
        <v>43914889</v>
      </c>
      <c r="H195" s="7">
        <v>5110</v>
      </c>
      <c r="I195" s="8"/>
      <c r="J195" s="8"/>
      <c r="K195" s="8"/>
      <c r="L195" s="8"/>
      <c r="M195" s="8"/>
      <c r="N195" s="4" t="s">
        <v>272</v>
      </c>
    </row>
    <row r="196" spans="1:14" ht="33.75" x14ac:dyDescent="0.25">
      <c r="A196" s="9" t="s">
        <v>15</v>
      </c>
      <c r="B196" s="9" t="s">
        <v>16</v>
      </c>
      <c r="C196" s="10">
        <v>44957</v>
      </c>
      <c r="D196" s="9" t="s">
        <v>240</v>
      </c>
      <c r="E196" s="9" t="s">
        <v>18</v>
      </c>
      <c r="F196" s="9" t="s">
        <v>271</v>
      </c>
      <c r="G196" s="11">
        <v>43914889</v>
      </c>
      <c r="H196" s="12">
        <v>2294.11</v>
      </c>
      <c r="I196" s="13"/>
      <c r="J196" s="13"/>
      <c r="K196" s="13"/>
      <c r="L196" s="13"/>
      <c r="M196" s="13"/>
      <c r="N196" s="9" t="s">
        <v>272</v>
      </c>
    </row>
    <row r="197" spans="1:14" ht="33.75" x14ac:dyDescent="0.25">
      <c r="A197" s="4" t="s">
        <v>15</v>
      </c>
      <c r="B197" s="4" t="s">
        <v>16</v>
      </c>
      <c r="C197" s="5">
        <v>44957</v>
      </c>
      <c r="D197" s="4" t="s">
        <v>241</v>
      </c>
      <c r="E197" s="4" t="s">
        <v>18</v>
      </c>
      <c r="F197" s="4" t="s">
        <v>271</v>
      </c>
      <c r="G197" s="6">
        <v>43914889</v>
      </c>
      <c r="H197" s="7">
        <v>24843.21</v>
      </c>
      <c r="I197" s="8"/>
      <c r="J197" s="8"/>
      <c r="K197" s="8"/>
      <c r="L197" s="8"/>
      <c r="M197" s="8"/>
      <c r="N197" s="4" t="s">
        <v>272</v>
      </c>
    </row>
    <row r="198" spans="1:14" ht="33.75" x14ac:dyDescent="0.25">
      <c r="A198" s="9" t="s">
        <v>15</v>
      </c>
      <c r="B198" s="9" t="s">
        <v>16</v>
      </c>
      <c r="C198" s="10">
        <v>44957</v>
      </c>
      <c r="D198" s="9" t="s">
        <v>242</v>
      </c>
      <c r="E198" s="9" t="s">
        <v>18</v>
      </c>
      <c r="F198" s="9" t="s">
        <v>271</v>
      </c>
      <c r="G198" s="11">
        <v>43914889</v>
      </c>
      <c r="H198" s="12">
        <v>2308.0100000000002</v>
      </c>
      <c r="I198" s="13"/>
      <c r="J198" s="13"/>
      <c r="K198" s="13"/>
      <c r="L198" s="13"/>
      <c r="M198" s="13"/>
      <c r="N198" s="9" t="s">
        <v>272</v>
      </c>
    </row>
    <row r="199" spans="1:14" ht="33.75" x14ac:dyDescent="0.25">
      <c r="A199" s="4" t="s">
        <v>15</v>
      </c>
      <c r="B199" s="4" t="s">
        <v>16</v>
      </c>
      <c r="C199" s="5">
        <v>44957</v>
      </c>
      <c r="D199" s="4" t="s">
        <v>243</v>
      </c>
      <c r="E199" s="4" t="s">
        <v>18</v>
      </c>
      <c r="F199" s="4" t="s">
        <v>271</v>
      </c>
      <c r="G199" s="6">
        <v>43914889</v>
      </c>
      <c r="H199" s="7">
        <v>4675.5</v>
      </c>
      <c r="I199" s="8"/>
      <c r="J199" s="8"/>
      <c r="K199" s="8"/>
      <c r="L199" s="8"/>
      <c r="M199" s="8"/>
      <c r="N199" s="4" t="s">
        <v>272</v>
      </c>
    </row>
    <row r="200" spans="1:14" ht="33.75" x14ac:dyDescent="0.25">
      <c r="A200" s="9" t="s">
        <v>15</v>
      </c>
      <c r="B200" s="9" t="s">
        <v>16</v>
      </c>
      <c r="C200" s="10">
        <v>44957</v>
      </c>
      <c r="D200" s="9" t="s">
        <v>244</v>
      </c>
      <c r="E200" s="9" t="s">
        <v>18</v>
      </c>
      <c r="F200" s="9" t="s">
        <v>271</v>
      </c>
      <c r="G200" s="11">
        <v>43914889</v>
      </c>
      <c r="H200" s="12">
        <v>3962.23</v>
      </c>
      <c r="I200" s="13"/>
      <c r="J200" s="13"/>
      <c r="K200" s="13"/>
      <c r="L200" s="13"/>
      <c r="M200" s="13"/>
      <c r="N200" s="9" t="s">
        <v>272</v>
      </c>
    </row>
    <row r="201" spans="1:14" ht="33.75" x14ac:dyDescent="0.25">
      <c r="A201" s="4" t="s">
        <v>15</v>
      </c>
      <c r="B201" s="4" t="s">
        <v>16</v>
      </c>
      <c r="C201" s="5">
        <v>44957</v>
      </c>
      <c r="D201" s="4" t="s">
        <v>237</v>
      </c>
      <c r="E201" s="4" t="s">
        <v>18</v>
      </c>
      <c r="F201" s="4" t="s">
        <v>273</v>
      </c>
      <c r="G201" s="6">
        <v>43914894</v>
      </c>
      <c r="H201" s="7">
        <v>9360</v>
      </c>
      <c r="I201" s="8"/>
      <c r="J201" s="8"/>
      <c r="K201" s="8"/>
      <c r="L201" s="8"/>
      <c r="M201" s="8"/>
      <c r="N201" s="4" t="s">
        <v>274</v>
      </c>
    </row>
    <row r="202" spans="1:14" ht="33.75" x14ac:dyDescent="0.25">
      <c r="A202" s="9" t="s">
        <v>15</v>
      </c>
      <c r="B202" s="9" t="s">
        <v>16</v>
      </c>
      <c r="C202" s="10">
        <v>44957</v>
      </c>
      <c r="D202" s="9" t="s">
        <v>240</v>
      </c>
      <c r="E202" s="9" t="s">
        <v>18</v>
      </c>
      <c r="F202" s="9" t="s">
        <v>273</v>
      </c>
      <c r="G202" s="11">
        <v>43914894</v>
      </c>
      <c r="H202" s="12">
        <v>3315.62</v>
      </c>
      <c r="I202" s="13"/>
      <c r="J202" s="13"/>
      <c r="K202" s="13"/>
      <c r="L202" s="13"/>
      <c r="M202" s="13"/>
      <c r="N202" s="9" t="s">
        <v>274</v>
      </c>
    </row>
    <row r="203" spans="1:14" ht="33.75" x14ac:dyDescent="0.25">
      <c r="A203" s="4" t="s">
        <v>15</v>
      </c>
      <c r="B203" s="4" t="s">
        <v>16</v>
      </c>
      <c r="C203" s="5">
        <v>44957</v>
      </c>
      <c r="D203" s="4" t="s">
        <v>241</v>
      </c>
      <c r="E203" s="4" t="s">
        <v>18</v>
      </c>
      <c r="F203" s="4" t="s">
        <v>273</v>
      </c>
      <c r="G203" s="6">
        <v>43914894</v>
      </c>
      <c r="H203" s="7">
        <v>37910.629999999997</v>
      </c>
      <c r="I203" s="8"/>
      <c r="J203" s="8"/>
      <c r="K203" s="8"/>
      <c r="L203" s="8"/>
      <c r="M203" s="8"/>
      <c r="N203" s="4" t="s">
        <v>274</v>
      </c>
    </row>
    <row r="204" spans="1:14" ht="33.75" x14ac:dyDescent="0.25">
      <c r="A204" s="9" t="s">
        <v>15</v>
      </c>
      <c r="B204" s="9" t="s">
        <v>16</v>
      </c>
      <c r="C204" s="10">
        <v>44957</v>
      </c>
      <c r="D204" s="9" t="s">
        <v>242</v>
      </c>
      <c r="E204" s="9" t="s">
        <v>18</v>
      </c>
      <c r="F204" s="9" t="s">
        <v>273</v>
      </c>
      <c r="G204" s="11">
        <v>43914894</v>
      </c>
      <c r="H204" s="12">
        <v>3521.99</v>
      </c>
      <c r="I204" s="13"/>
      <c r="J204" s="13"/>
      <c r="K204" s="13"/>
      <c r="L204" s="13"/>
      <c r="M204" s="13"/>
      <c r="N204" s="9" t="s">
        <v>274</v>
      </c>
    </row>
    <row r="205" spans="1:14" ht="33.75" x14ac:dyDescent="0.25">
      <c r="A205" s="4" t="s">
        <v>15</v>
      </c>
      <c r="B205" s="4" t="s">
        <v>16</v>
      </c>
      <c r="C205" s="5">
        <v>44957</v>
      </c>
      <c r="D205" s="4" t="s">
        <v>243</v>
      </c>
      <c r="E205" s="4" t="s">
        <v>18</v>
      </c>
      <c r="F205" s="4" t="s">
        <v>273</v>
      </c>
      <c r="G205" s="6">
        <v>43914894</v>
      </c>
      <c r="H205" s="7">
        <v>6757.37</v>
      </c>
      <c r="I205" s="8"/>
      <c r="J205" s="8"/>
      <c r="K205" s="8"/>
      <c r="L205" s="8"/>
      <c r="M205" s="8"/>
      <c r="N205" s="4" t="s">
        <v>274</v>
      </c>
    </row>
    <row r="206" spans="1:14" ht="33.75" x14ac:dyDescent="0.25">
      <c r="A206" s="9" t="s">
        <v>15</v>
      </c>
      <c r="B206" s="9" t="s">
        <v>16</v>
      </c>
      <c r="C206" s="10">
        <v>44957</v>
      </c>
      <c r="D206" s="9" t="s">
        <v>244</v>
      </c>
      <c r="E206" s="9" t="s">
        <v>18</v>
      </c>
      <c r="F206" s="9" t="s">
        <v>273</v>
      </c>
      <c r="G206" s="11">
        <v>43914894</v>
      </c>
      <c r="H206" s="12">
        <v>6046.35</v>
      </c>
      <c r="I206" s="13"/>
      <c r="J206" s="13"/>
      <c r="K206" s="13"/>
      <c r="L206" s="13"/>
      <c r="M206" s="13"/>
      <c r="N206" s="9" t="s">
        <v>274</v>
      </c>
    </row>
    <row r="207" spans="1:14" ht="33.75" x14ac:dyDescent="0.25">
      <c r="A207" s="4" t="s">
        <v>15</v>
      </c>
      <c r="B207" s="4" t="s">
        <v>16</v>
      </c>
      <c r="C207" s="5">
        <v>44957</v>
      </c>
      <c r="D207" s="4" t="s">
        <v>237</v>
      </c>
      <c r="E207" s="4" t="s">
        <v>18</v>
      </c>
      <c r="F207" s="4" t="s">
        <v>275</v>
      </c>
      <c r="G207" s="6">
        <v>43914898</v>
      </c>
      <c r="H207" s="7">
        <v>4250</v>
      </c>
      <c r="I207" s="8"/>
      <c r="J207" s="8"/>
      <c r="K207" s="8"/>
      <c r="L207" s="8"/>
      <c r="M207" s="8"/>
      <c r="N207" s="4" t="s">
        <v>276</v>
      </c>
    </row>
    <row r="208" spans="1:14" ht="33.75" x14ac:dyDescent="0.25">
      <c r="A208" s="9" t="s">
        <v>15</v>
      </c>
      <c r="B208" s="9" t="s">
        <v>16</v>
      </c>
      <c r="C208" s="10">
        <v>44957</v>
      </c>
      <c r="D208" s="9" t="s">
        <v>240</v>
      </c>
      <c r="E208" s="9" t="s">
        <v>18</v>
      </c>
      <c r="F208" s="9" t="s">
        <v>275</v>
      </c>
      <c r="G208" s="11">
        <v>43914898</v>
      </c>
      <c r="H208" s="12">
        <v>2135.87</v>
      </c>
      <c r="I208" s="13"/>
      <c r="J208" s="13"/>
      <c r="K208" s="13"/>
      <c r="L208" s="13"/>
      <c r="M208" s="13"/>
      <c r="N208" s="9" t="s">
        <v>276</v>
      </c>
    </row>
    <row r="209" spans="1:14" ht="33.75" x14ac:dyDescent="0.25">
      <c r="A209" s="4" t="s">
        <v>15</v>
      </c>
      <c r="B209" s="4" t="s">
        <v>16</v>
      </c>
      <c r="C209" s="5">
        <v>44957</v>
      </c>
      <c r="D209" s="4" t="s">
        <v>241</v>
      </c>
      <c r="E209" s="4" t="s">
        <v>18</v>
      </c>
      <c r="F209" s="4" t="s">
        <v>275</v>
      </c>
      <c r="G209" s="6">
        <v>43914898</v>
      </c>
      <c r="H209" s="7">
        <v>20410.259999999998</v>
      </c>
      <c r="I209" s="8"/>
      <c r="J209" s="8"/>
      <c r="K209" s="8"/>
      <c r="L209" s="8"/>
      <c r="M209" s="8"/>
      <c r="N209" s="4" t="s">
        <v>276</v>
      </c>
    </row>
    <row r="210" spans="1:14" ht="33.75" x14ac:dyDescent="0.25">
      <c r="A210" s="9" t="s">
        <v>15</v>
      </c>
      <c r="B210" s="9" t="s">
        <v>16</v>
      </c>
      <c r="C210" s="10">
        <v>44957</v>
      </c>
      <c r="D210" s="9" t="s">
        <v>242</v>
      </c>
      <c r="E210" s="9" t="s">
        <v>18</v>
      </c>
      <c r="F210" s="9" t="s">
        <v>275</v>
      </c>
      <c r="G210" s="11">
        <v>43914898</v>
      </c>
      <c r="H210" s="12">
        <v>1896.18</v>
      </c>
      <c r="I210" s="13"/>
      <c r="J210" s="13"/>
      <c r="K210" s="13"/>
      <c r="L210" s="13"/>
      <c r="M210" s="13"/>
      <c r="N210" s="9" t="s">
        <v>276</v>
      </c>
    </row>
    <row r="211" spans="1:14" ht="33.75" x14ac:dyDescent="0.25">
      <c r="A211" s="4" t="s">
        <v>15</v>
      </c>
      <c r="B211" s="4" t="s">
        <v>16</v>
      </c>
      <c r="C211" s="5">
        <v>44957</v>
      </c>
      <c r="D211" s="4" t="s">
        <v>243</v>
      </c>
      <c r="E211" s="4" t="s">
        <v>18</v>
      </c>
      <c r="F211" s="4" t="s">
        <v>275</v>
      </c>
      <c r="G211" s="6">
        <v>43914898</v>
      </c>
      <c r="H211" s="7">
        <v>4353</v>
      </c>
      <c r="I211" s="8"/>
      <c r="J211" s="8"/>
      <c r="K211" s="8"/>
      <c r="L211" s="8"/>
      <c r="M211" s="8"/>
      <c r="N211" s="4" t="s">
        <v>276</v>
      </c>
    </row>
    <row r="212" spans="1:14" ht="33.75" x14ac:dyDescent="0.25">
      <c r="A212" s="9" t="s">
        <v>15</v>
      </c>
      <c r="B212" s="9" t="s">
        <v>16</v>
      </c>
      <c r="C212" s="10">
        <v>44957</v>
      </c>
      <c r="D212" s="9" t="s">
        <v>244</v>
      </c>
      <c r="E212" s="9" t="s">
        <v>18</v>
      </c>
      <c r="F212" s="9" t="s">
        <v>275</v>
      </c>
      <c r="G212" s="11">
        <v>43914898</v>
      </c>
      <c r="H212" s="12">
        <v>3255.22</v>
      </c>
      <c r="I212" s="13"/>
      <c r="J212" s="13"/>
      <c r="K212" s="13"/>
      <c r="L212" s="13"/>
      <c r="M212" s="13"/>
      <c r="N212" s="9" t="s">
        <v>276</v>
      </c>
    </row>
    <row r="213" spans="1:14" ht="33.75" x14ac:dyDescent="0.25">
      <c r="A213" s="4" t="s">
        <v>15</v>
      </c>
      <c r="B213" s="4" t="s">
        <v>16</v>
      </c>
      <c r="C213" s="5">
        <v>44957</v>
      </c>
      <c r="D213" s="4" t="s">
        <v>237</v>
      </c>
      <c r="E213" s="4" t="s">
        <v>18</v>
      </c>
      <c r="F213" s="4" t="s">
        <v>277</v>
      </c>
      <c r="G213" s="6">
        <v>43914904</v>
      </c>
      <c r="H213" s="7">
        <v>4940</v>
      </c>
      <c r="I213" s="8"/>
      <c r="J213" s="8"/>
      <c r="K213" s="8"/>
      <c r="L213" s="8"/>
      <c r="M213" s="8"/>
      <c r="N213" s="4" t="s">
        <v>278</v>
      </c>
    </row>
    <row r="214" spans="1:14" ht="33.75" x14ac:dyDescent="0.25">
      <c r="A214" s="9" t="s">
        <v>15</v>
      </c>
      <c r="B214" s="9" t="s">
        <v>16</v>
      </c>
      <c r="C214" s="10">
        <v>44957</v>
      </c>
      <c r="D214" s="9" t="s">
        <v>240</v>
      </c>
      <c r="E214" s="9" t="s">
        <v>18</v>
      </c>
      <c r="F214" s="9" t="s">
        <v>277</v>
      </c>
      <c r="G214" s="11">
        <v>43914904</v>
      </c>
      <c r="H214" s="12">
        <v>3209.28</v>
      </c>
      <c r="I214" s="13"/>
      <c r="J214" s="13"/>
      <c r="K214" s="13"/>
      <c r="L214" s="13"/>
      <c r="M214" s="13"/>
      <c r="N214" s="9" t="s">
        <v>278</v>
      </c>
    </row>
    <row r="215" spans="1:14" ht="33.75" x14ac:dyDescent="0.25">
      <c r="A215" s="4" t="s">
        <v>15</v>
      </c>
      <c r="B215" s="4" t="s">
        <v>16</v>
      </c>
      <c r="C215" s="5">
        <v>44957</v>
      </c>
      <c r="D215" s="4" t="s">
        <v>241</v>
      </c>
      <c r="E215" s="4" t="s">
        <v>18</v>
      </c>
      <c r="F215" s="4" t="s">
        <v>277</v>
      </c>
      <c r="G215" s="6">
        <v>43914904</v>
      </c>
      <c r="H215" s="7">
        <v>34352.69</v>
      </c>
      <c r="I215" s="8"/>
      <c r="J215" s="8"/>
      <c r="K215" s="8"/>
      <c r="L215" s="8"/>
      <c r="M215" s="8"/>
      <c r="N215" s="4" t="s">
        <v>278</v>
      </c>
    </row>
    <row r="216" spans="1:14" ht="33.75" x14ac:dyDescent="0.25">
      <c r="A216" s="9" t="s">
        <v>15</v>
      </c>
      <c r="B216" s="9" t="s">
        <v>16</v>
      </c>
      <c r="C216" s="10">
        <v>44957</v>
      </c>
      <c r="D216" s="9" t="s">
        <v>242</v>
      </c>
      <c r="E216" s="9" t="s">
        <v>18</v>
      </c>
      <c r="F216" s="9" t="s">
        <v>277</v>
      </c>
      <c r="G216" s="11">
        <v>43914904</v>
      </c>
      <c r="H216" s="12">
        <v>3191.46</v>
      </c>
      <c r="I216" s="13"/>
      <c r="J216" s="13"/>
      <c r="K216" s="13"/>
      <c r="L216" s="13"/>
      <c r="M216" s="13"/>
      <c r="N216" s="9" t="s">
        <v>278</v>
      </c>
    </row>
    <row r="217" spans="1:14" ht="33.75" x14ac:dyDescent="0.25">
      <c r="A217" s="4" t="s">
        <v>15</v>
      </c>
      <c r="B217" s="4" t="s">
        <v>16</v>
      </c>
      <c r="C217" s="5">
        <v>44957</v>
      </c>
      <c r="D217" s="4" t="s">
        <v>243</v>
      </c>
      <c r="E217" s="4" t="s">
        <v>18</v>
      </c>
      <c r="F217" s="4" t="s">
        <v>277</v>
      </c>
      <c r="G217" s="6">
        <v>43914904</v>
      </c>
      <c r="H217" s="7">
        <v>6540.62</v>
      </c>
      <c r="I217" s="8"/>
      <c r="J217" s="8"/>
      <c r="K217" s="8"/>
      <c r="L217" s="8"/>
      <c r="M217" s="8"/>
      <c r="N217" s="4" t="s">
        <v>278</v>
      </c>
    </row>
    <row r="218" spans="1:14" ht="33.75" x14ac:dyDescent="0.25">
      <c r="A218" s="9" t="s">
        <v>15</v>
      </c>
      <c r="B218" s="9" t="s">
        <v>16</v>
      </c>
      <c r="C218" s="10">
        <v>44957</v>
      </c>
      <c r="D218" s="9" t="s">
        <v>244</v>
      </c>
      <c r="E218" s="9" t="s">
        <v>18</v>
      </c>
      <c r="F218" s="9" t="s">
        <v>277</v>
      </c>
      <c r="G218" s="11">
        <v>43914904</v>
      </c>
      <c r="H218" s="12">
        <v>5478.9</v>
      </c>
      <c r="I218" s="13"/>
      <c r="J218" s="13"/>
      <c r="K218" s="13"/>
      <c r="L218" s="13"/>
      <c r="M218" s="13"/>
      <c r="N218" s="9" t="s">
        <v>278</v>
      </c>
    </row>
    <row r="219" spans="1:14" ht="33.75" x14ac:dyDescent="0.25">
      <c r="A219" s="4" t="s">
        <v>15</v>
      </c>
      <c r="B219" s="4" t="s">
        <v>16</v>
      </c>
      <c r="C219" s="5">
        <v>44957</v>
      </c>
      <c r="D219" s="4" t="s">
        <v>237</v>
      </c>
      <c r="E219" s="4" t="s">
        <v>18</v>
      </c>
      <c r="F219" s="4" t="s">
        <v>279</v>
      </c>
      <c r="G219" s="6">
        <v>43914908</v>
      </c>
      <c r="H219" s="7">
        <v>5580</v>
      </c>
      <c r="I219" s="8"/>
      <c r="J219" s="8"/>
      <c r="K219" s="8"/>
      <c r="L219" s="8"/>
      <c r="M219" s="8"/>
      <c r="N219" s="4" t="s">
        <v>280</v>
      </c>
    </row>
    <row r="220" spans="1:14" ht="33.75" x14ac:dyDescent="0.25">
      <c r="A220" s="9" t="s">
        <v>15</v>
      </c>
      <c r="B220" s="9" t="s">
        <v>16</v>
      </c>
      <c r="C220" s="10">
        <v>44957</v>
      </c>
      <c r="D220" s="9" t="s">
        <v>240</v>
      </c>
      <c r="E220" s="9" t="s">
        <v>18</v>
      </c>
      <c r="F220" s="9" t="s">
        <v>279</v>
      </c>
      <c r="G220" s="11">
        <v>43914908</v>
      </c>
      <c r="H220" s="12">
        <v>4128.8500000000004</v>
      </c>
      <c r="I220" s="13"/>
      <c r="J220" s="13"/>
      <c r="K220" s="13"/>
      <c r="L220" s="13"/>
      <c r="M220" s="13"/>
      <c r="N220" s="9" t="s">
        <v>280</v>
      </c>
    </row>
    <row r="221" spans="1:14" ht="33.75" x14ac:dyDescent="0.25">
      <c r="A221" s="4" t="s">
        <v>15</v>
      </c>
      <c r="B221" s="4" t="s">
        <v>16</v>
      </c>
      <c r="C221" s="5">
        <v>44957</v>
      </c>
      <c r="D221" s="4" t="s">
        <v>241</v>
      </c>
      <c r="E221" s="4" t="s">
        <v>18</v>
      </c>
      <c r="F221" s="4" t="s">
        <v>279</v>
      </c>
      <c r="G221" s="6">
        <v>43914908</v>
      </c>
      <c r="H221" s="7">
        <v>46543.81</v>
      </c>
      <c r="I221" s="8"/>
      <c r="J221" s="8"/>
      <c r="K221" s="8"/>
      <c r="L221" s="8"/>
      <c r="M221" s="8"/>
      <c r="N221" s="4" t="s">
        <v>280</v>
      </c>
    </row>
    <row r="222" spans="1:14" ht="33.75" x14ac:dyDescent="0.25">
      <c r="A222" s="9" t="s">
        <v>15</v>
      </c>
      <c r="B222" s="9" t="s">
        <v>16</v>
      </c>
      <c r="C222" s="10">
        <v>44957</v>
      </c>
      <c r="D222" s="9" t="s">
        <v>242</v>
      </c>
      <c r="E222" s="9" t="s">
        <v>18</v>
      </c>
      <c r="F222" s="9" t="s">
        <v>279</v>
      </c>
      <c r="G222" s="11">
        <v>43914908</v>
      </c>
      <c r="H222" s="12">
        <v>4324.03</v>
      </c>
      <c r="I222" s="13"/>
      <c r="J222" s="13"/>
      <c r="K222" s="13"/>
      <c r="L222" s="13"/>
      <c r="M222" s="13"/>
      <c r="N222" s="9" t="s">
        <v>280</v>
      </c>
    </row>
    <row r="223" spans="1:14" ht="33.75" x14ac:dyDescent="0.25">
      <c r="A223" s="4" t="s">
        <v>15</v>
      </c>
      <c r="B223" s="4" t="s">
        <v>16</v>
      </c>
      <c r="C223" s="5">
        <v>44957</v>
      </c>
      <c r="D223" s="4" t="s">
        <v>243</v>
      </c>
      <c r="E223" s="4" t="s">
        <v>18</v>
      </c>
      <c r="F223" s="4" t="s">
        <v>279</v>
      </c>
      <c r="G223" s="6">
        <v>43914908</v>
      </c>
      <c r="H223" s="7">
        <v>8414.74</v>
      </c>
      <c r="I223" s="8"/>
      <c r="J223" s="8"/>
      <c r="K223" s="8"/>
      <c r="L223" s="8"/>
      <c r="M223" s="8"/>
      <c r="N223" s="4" t="s">
        <v>280</v>
      </c>
    </row>
    <row r="224" spans="1:14" ht="33.75" x14ac:dyDescent="0.25">
      <c r="A224" s="9" t="s">
        <v>15</v>
      </c>
      <c r="B224" s="9" t="s">
        <v>16</v>
      </c>
      <c r="C224" s="10">
        <v>44957</v>
      </c>
      <c r="D224" s="9" t="s">
        <v>244</v>
      </c>
      <c r="E224" s="9" t="s">
        <v>18</v>
      </c>
      <c r="F224" s="9" t="s">
        <v>279</v>
      </c>
      <c r="G224" s="11">
        <v>43914908</v>
      </c>
      <c r="H224" s="12">
        <v>7423.25</v>
      </c>
      <c r="I224" s="13"/>
      <c r="J224" s="13"/>
      <c r="K224" s="13"/>
      <c r="L224" s="13"/>
      <c r="M224" s="13"/>
      <c r="N224" s="9" t="s">
        <v>280</v>
      </c>
    </row>
    <row r="225" spans="1:14" ht="33.75" x14ac:dyDescent="0.25">
      <c r="A225" s="4" t="s">
        <v>15</v>
      </c>
      <c r="B225" s="4" t="s">
        <v>16</v>
      </c>
      <c r="C225" s="5">
        <v>44957</v>
      </c>
      <c r="D225" s="4" t="s">
        <v>237</v>
      </c>
      <c r="E225" s="4" t="s">
        <v>18</v>
      </c>
      <c r="F225" s="4" t="s">
        <v>281</v>
      </c>
      <c r="G225" s="6">
        <v>43914912</v>
      </c>
      <c r="H225" s="7">
        <v>4970</v>
      </c>
      <c r="I225" s="8"/>
      <c r="J225" s="8"/>
      <c r="K225" s="8"/>
      <c r="L225" s="8"/>
      <c r="M225" s="8"/>
      <c r="N225" s="4" t="s">
        <v>282</v>
      </c>
    </row>
    <row r="226" spans="1:14" ht="33.75" x14ac:dyDescent="0.25">
      <c r="A226" s="9" t="s">
        <v>15</v>
      </c>
      <c r="B226" s="9" t="s">
        <v>16</v>
      </c>
      <c r="C226" s="10">
        <v>44957</v>
      </c>
      <c r="D226" s="9" t="s">
        <v>240</v>
      </c>
      <c r="E226" s="9" t="s">
        <v>18</v>
      </c>
      <c r="F226" s="9" t="s">
        <v>281</v>
      </c>
      <c r="G226" s="11">
        <v>43914912</v>
      </c>
      <c r="H226" s="12">
        <v>2628.01</v>
      </c>
      <c r="I226" s="13"/>
      <c r="J226" s="13"/>
      <c r="K226" s="13"/>
      <c r="L226" s="13"/>
      <c r="M226" s="13"/>
      <c r="N226" s="9" t="s">
        <v>282</v>
      </c>
    </row>
    <row r="227" spans="1:14" ht="33.75" x14ac:dyDescent="0.25">
      <c r="A227" s="4" t="s">
        <v>15</v>
      </c>
      <c r="B227" s="4" t="s">
        <v>16</v>
      </c>
      <c r="C227" s="5">
        <v>44957</v>
      </c>
      <c r="D227" s="4" t="s">
        <v>241</v>
      </c>
      <c r="E227" s="4" t="s">
        <v>18</v>
      </c>
      <c r="F227" s="4" t="s">
        <v>281</v>
      </c>
      <c r="G227" s="6">
        <v>43914912</v>
      </c>
      <c r="H227" s="7">
        <v>23813</v>
      </c>
      <c r="I227" s="8"/>
      <c r="J227" s="8"/>
      <c r="K227" s="8"/>
      <c r="L227" s="8"/>
      <c r="M227" s="8"/>
      <c r="N227" s="4" t="s">
        <v>282</v>
      </c>
    </row>
    <row r="228" spans="1:14" ht="33.75" x14ac:dyDescent="0.25">
      <c r="A228" s="9" t="s">
        <v>15</v>
      </c>
      <c r="B228" s="9" t="s">
        <v>16</v>
      </c>
      <c r="C228" s="10">
        <v>44957</v>
      </c>
      <c r="D228" s="9" t="s">
        <v>242</v>
      </c>
      <c r="E228" s="9" t="s">
        <v>18</v>
      </c>
      <c r="F228" s="9" t="s">
        <v>281</v>
      </c>
      <c r="G228" s="11">
        <v>43914912</v>
      </c>
      <c r="H228" s="12">
        <v>2212.29</v>
      </c>
      <c r="I228" s="13"/>
      <c r="J228" s="13"/>
      <c r="K228" s="13"/>
      <c r="L228" s="13"/>
      <c r="M228" s="13"/>
      <c r="N228" s="9" t="s">
        <v>282</v>
      </c>
    </row>
    <row r="229" spans="1:14" ht="33.75" x14ac:dyDescent="0.25">
      <c r="A229" s="4" t="s">
        <v>15</v>
      </c>
      <c r="B229" s="4" t="s">
        <v>16</v>
      </c>
      <c r="C229" s="5">
        <v>44957</v>
      </c>
      <c r="D229" s="4" t="s">
        <v>243</v>
      </c>
      <c r="E229" s="4" t="s">
        <v>18</v>
      </c>
      <c r="F229" s="4" t="s">
        <v>281</v>
      </c>
      <c r="G229" s="6">
        <v>43914912</v>
      </c>
      <c r="H229" s="7">
        <v>5356</v>
      </c>
      <c r="I229" s="8"/>
      <c r="J229" s="8"/>
      <c r="K229" s="8"/>
      <c r="L229" s="8"/>
      <c r="M229" s="8"/>
      <c r="N229" s="4" t="s">
        <v>282</v>
      </c>
    </row>
    <row r="230" spans="1:14" ht="33.75" x14ac:dyDescent="0.25">
      <c r="A230" s="9" t="s">
        <v>15</v>
      </c>
      <c r="B230" s="9" t="s">
        <v>16</v>
      </c>
      <c r="C230" s="10">
        <v>44957</v>
      </c>
      <c r="D230" s="9" t="s">
        <v>244</v>
      </c>
      <c r="E230" s="9" t="s">
        <v>18</v>
      </c>
      <c r="F230" s="9" t="s">
        <v>281</v>
      </c>
      <c r="G230" s="11">
        <v>43914912</v>
      </c>
      <c r="H230" s="12">
        <v>3797.93</v>
      </c>
      <c r="I230" s="13"/>
      <c r="J230" s="13"/>
      <c r="K230" s="13"/>
      <c r="L230" s="13"/>
      <c r="M230" s="13"/>
      <c r="N230" s="9" t="s">
        <v>282</v>
      </c>
    </row>
    <row r="231" spans="1:14" ht="33.75" x14ac:dyDescent="0.25">
      <c r="A231" s="4" t="s">
        <v>15</v>
      </c>
      <c r="B231" s="4" t="s">
        <v>16</v>
      </c>
      <c r="C231" s="5">
        <v>44957</v>
      </c>
      <c r="D231" s="4" t="s">
        <v>237</v>
      </c>
      <c r="E231" s="4" t="s">
        <v>18</v>
      </c>
      <c r="F231" s="4" t="s">
        <v>283</v>
      </c>
      <c r="G231" s="6">
        <v>43914914</v>
      </c>
      <c r="H231" s="7">
        <v>3250</v>
      </c>
      <c r="I231" s="8"/>
      <c r="J231" s="8"/>
      <c r="K231" s="8"/>
      <c r="L231" s="8"/>
      <c r="M231" s="8"/>
      <c r="N231" s="4" t="s">
        <v>284</v>
      </c>
    </row>
    <row r="232" spans="1:14" ht="33.75" x14ac:dyDescent="0.25">
      <c r="A232" s="9" t="s">
        <v>15</v>
      </c>
      <c r="B232" s="9" t="s">
        <v>16</v>
      </c>
      <c r="C232" s="10">
        <v>44957</v>
      </c>
      <c r="D232" s="9" t="s">
        <v>240</v>
      </c>
      <c r="E232" s="9" t="s">
        <v>18</v>
      </c>
      <c r="F232" s="9" t="s">
        <v>283</v>
      </c>
      <c r="G232" s="11">
        <v>43914914</v>
      </c>
      <c r="H232" s="12">
        <v>1839.45</v>
      </c>
      <c r="I232" s="13"/>
      <c r="J232" s="13"/>
      <c r="K232" s="13"/>
      <c r="L232" s="13"/>
      <c r="M232" s="13"/>
      <c r="N232" s="9" t="s">
        <v>284</v>
      </c>
    </row>
    <row r="233" spans="1:14" ht="33.75" x14ac:dyDescent="0.25">
      <c r="A233" s="4" t="s">
        <v>15</v>
      </c>
      <c r="B233" s="4" t="s">
        <v>16</v>
      </c>
      <c r="C233" s="5">
        <v>44957</v>
      </c>
      <c r="D233" s="4" t="s">
        <v>241</v>
      </c>
      <c r="E233" s="4" t="s">
        <v>18</v>
      </c>
      <c r="F233" s="4" t="s">
        <v>283</v>
      </c>
      <c r="G233" s="6">
        <v>43914914</v>
      </c>
      <c r="H233" s="7">
        <v>18800.71</v>
      </c>
      <c r="I233" s="8"/>
      <c r="J233" s="8"/>
      <c r="K233" s="8"/>
      <c r="L233" s="8"/>
      <c r="M233" s="8"/>
      <c r="N233" s="4" t="s">
        <v>284</v>
      </c>
    </row>
    <row r="234" spans="1:14" ht="33.75" x14ac:dyDescent="0.25">
      <c r="A234" s="9" t="s">
        <v>15</v>
      </c>
      <c r="B234" s="9" t="s">
        <v>16</v>
      </c>
      <c r="C234" s="10">
        <v>44957</v>
      </c>
      <c r="D234" s="9" t="s">
        <v>242</v>
      </c>
      <c r="E234" s="9" t="s">
        <v>18</v>
      </c>
      <c r="F234" s="9" t="s">
        <v>283</v>
      </c>
      <c r="G234" s="11">
        <v>43914914</v>
      </c>
      <c r="H234" s="12">
        <v>1746.63</v>
      </c>
      <c r="I234" s="13"/>
      <c r="J234" s="13"/>
      <c r="K234" s="13"/>
      <c r="L234" s="13"/>
      <c r="M234" s="13"/>
      <c r="N234" s="9" t="s">
        <v>284</v>
      </c>
    </row>
    <row r="235" spans="1:14" ht="33.75" x14ac:dyDescent="0.25">
      <c r="A235" s="4" t="s">
        <v>15</v>
      </c>
      <c r="B235" s="4" t="s">
        <v>16</v>
      </c>
      <c r="C235" s="5">
        <v>44957</v>
      </c>
      <c r="D235" s="4" t="s">
        <v>243</v>
      </c>
      <c r="E235" s="4" t="s">
        <v>18</v>
      </c>
      <c r="F235" s="4" t="s">
        <v>283</v>
      </c>
      <c r="G235" s="6">
        <v>43914914</v>
      </c>
      <c r="H235" s="7">
        <v>3748.88</v>
      </c>
      <c r="I235" s="8"/>
      <c r="J235" s="8"/>
      <c r="K235" s="8"/>
      <c r="L235" s="8"/>
      <c r="M235" s="8"/>
      <c r="N235" s="4" t="s">
        <v>284</v>
      </c>
    </row>
    <row r="236" spans="1:14" ht="33.75" x14ac:dyDescent="0.25">
      <c r="A236" s="9" t="s">
        <v>15</v>
      </c>
      <c r="B236" s="9" t="s">
        <v>16</v>
      </c>
      <c r="C236" s="10">
        <v>44957</v>
      </c>
      <c r="D236" s="9" t="s">
        <v>244</v>
      </c>
      <c r="E236" s="9" t="s">
        <v>18</v>
      </c>
      <c r="F236" s="9" t="s">
        <v>283</v>
      </c>
      <c r="G236" s="11">
        <v>43914914</v>
      </c>
      <c r="H236" s="12">
        <v>2998.52</v>
      </c>
      <c r="I236" s="13"/>
      <c r="J236" s="13"/>
      <c r="K236" s="13"/>
      <c r="L236" s="13"/>
      <c r="M236" s="13"/>
      <c r="N236" s="9" t="s">
        <v>284</v>
      </c>
    </row>
    <row r="237" spans="1:14" ht="33.75" x14ac:dyDescent="0.25">
      <c r="A237" s="4" t="s">
        <v>15</v>
      </c>
      <c r="B237" s="4" t="s">
        <v>16</v>
      </c>
      <c r="C237" s="5">
        <v>44957</v>
      </c>
      <c r="D237" s="4" t="s">
        <v>237</v>
      </c>
      <c r="E237" s="4" t="s">
        <v>18</v>
      </c>
      <c r="F237" s="4" t="s">
        <v>285</v>
      </c>
      <c r="G237" s="6">
        <v>43914919</v>
      </c>
      <c r="H237" s="7">
        <v>5470</v>
      </c>
      <c r="I237" s="8"/>
      <c r="J237" s="8"/>
      <c r="K237" s="8"/>
      <c r="L237" s="8"/>
      <c r="M237" s="8"/>
      <c r="N237" s="4" t="s">
        <v>286</v>
      </c>
    </row>
    <row r="238" spans="1:14" ht="33.75" x14ac:dyDescent="0.25">
      <c r="A238" s="9" t="s">
        <v>15</v>
      </c>
      <c r="B238" s="9" t="s">
        <v>16</v>
      </c>
      <c r="C238" s="10">
        <v>44957</v>
      </c>
      <c r="D238" s="9" t="s">
        <v>240</v>
      </c>
      <c r="E238" s="9" t="s">
        <v>18</v>
      </c>
      <c r="F238" s="9" t="s">
        <v>285</v>
      </c>
      <c r="G238" s="11">
        <v>43914919</v>
      </c>
      <c r="H238" s="12">
        <v>3394.62</v>
      </c>
      <c r="I238" s="13"/>
      <c r="J238" s="13"/>
      <c r="K238" s="13"/>
      <c r="L238" s="13"/>
      <c r="M238" s="13"/>
      <c r="N238" s="9" t="s">
        <v>286</v>
      </c>
    </row>
    <row r="239" spans="1:14" ht="33.75" x14ac:dyDescent="0.25">
      <c r="A239" s="4" t="s">
        <v>15</v>
      </c>
      <c r="B239" s="4" t="s">
        <v>16</v>
      </c>
      <c r="C239" s="5">
        <v>44957</v>
      </c>
      <c r="D239" s="4" t="s">
        <v>241</v>
      </c>
      <c r="E239" s="4" t="s">
        <v>18</v>
      </c>
      <c r="F239" s="4" t="s">
        <v>285</v>
      </c>
      <c r="G239" s="6">
        <v>43914919</v>
      </c>
      <c r="H239" s="7">
        <v>36468.49</v>
      </c>
      <c r="I239" s="8"/>
      <c r="J239" s="8"/>
      <c r="K239" s="8"/>
      <c r="L239" s="8"/>
      <c r="M239" s="8"/>
      <c r="N239" s="4" t="s">
        <v>286</v>
      </c>
    </row>
    <row r="240" spans="1:14" ht="33.75" x14ac:dyDescent="0.25">
      <c r="A240" s="9" t="s">
        <v>15</v>
      </c>
      <c r="B240" s="9" t="s">
        <v>16</v>
      </c>
      <c r="C240" s="10">
        <v>44957</v>
      </c>
      <c r="D240" s="9" t="s">
        <v>242</v>
      </c>
      <c r="E240" s="9" t="s">
        <v>18</v>
      </c>
      <c r="F240" s="9" t="s">
        <v>285</v>
      </c>
      <c r="G240" s="11">
        <v>43914919</v>
      </c>
      <c r="H240" s="12">
        <v>3388.01</v>
      </c>
      <c r="I240" s="13"/>
      <c r="J240" s="13"/>
      <c r="K240" s="13"/>
      <c r="L240" s="13"/>
      <c r="M240" s="13"/>
      <c r="N240" s="9" t="s">
        <v>286</v>
      </c>
    </row>
    <row r="241" spans="1:14" ht="33.75" x14ac:dyDescent="0.25">
      <c r="A241" s="4" t="s">
        <v>15</v>
      </c>
      <c r="B241" s="4" t="s">
        <v>16</v>
      </c>
      <c r="C241" s="5">
        <v>44957</v>
      </c>
      <c r="D241" s="4" t="s">
        <v>243</v>
      </c>
      <c r="E241" s="4" t="s">
        <v>18</v>
      </c>
      <c r="F241" s="4" t="s">
        <v>285</v>
      </c>
      <c r="G241" s="6">
        <v>43914919</v>
      </c>
      <c r="H241" s="7">
        <v>6918.37</v>
      </c>
      <c r="I241" s="8"/>
      <c r="J241" s="8"/>
      <c r="K241" s="8"/>
      <c r="L241" s="8"/>
      <c r="M241" s="8"/>
      <c r="N241" s="4" t="s">
        <v>286</v>
      </c>
    </row>
    <row r="242" spans="1:14" ht="33.75" x14ac:dyDescent="0.25">
      <c r="A242" s="9" t="s">
        <v>15</v>
      </c>
      <c r="B242" s="9" t="s">
        <v>16</v>
      </c>
      <c r="C242" s="10">
        <v>44957</v>
      </c>
      <c r="D242" s="9" t="s">
        <v>244</v>
      </c>
      <c r="E242" s="9" t="s">
        <v>18</v>
      </c>
      <c r="F242" s="9" t="s">
        <v>285</v>
      </c>
      <c r="G242" s="11">
        <v>43914919</v>
      </c>
      <c r="H242" s="12">
        <v>5816.34</v>
      </c>
      <c r="I242" s="13"/>
      <c r="J242" s="13"/>
      <c r="K242" s="13"/>
      <c r="L242" s="13"/>
      <c r="M242" s="13"/>
      <c r="N242" s="9" t="s">
        <v>286</v>
      </c>
    </row>
    <row r="243" spans="1:14" ht="33.75" x14ac:dyDescent="0.25">
      <c r="A243" s="4" t="s">
        <v>15</v>
      </c>
      <c r="B243" s="4" t="s">
        <v>16</v>
      </c>
      <c r="C243" s="5">
        <v>44957</v>
      </c>
      <c r="D243" s="4" t="s">
        <v>237</v>
      </c>
      <c r="E243" s="4" t="s">
        <v>18</v>
      </c>
      <c r="F243" s="4" t="s">
        <v>287</v>
      </c>
      <c r="G243" s="6">
        <v>43914921</v>
      </c>
      <c r="H243" s="7">
        <v>2170</v>
      </c>
      <c r="I243" s="8"/>
      <c r="J243" s="8"/>
      <c r="K243" s="8"/>
      <c r="L243" s="8"/>
      <c r="M243" s="8"/>
      <c r="N243" s="4" t="s">
        <v>288</v>
      </c>
    </row>
    <row r="244" spans="1:14" ht="33.75" x14ac:dyDescent="0.25">
      <c r="A244" s="9" t="s">
        <v>15</v>
      </c>
      <c r="B244" s="9" t="s">
        <v>16</v>
      </c>
      <c r="C244" s="10">
        <v>44957</v>
      </c>
      <c r="D244" s="9" t="s">
        <v>240</v>
      </c>
      <c r="E244" s="9" t="s">
        <v>18</v>
      </c>
      <c r="F244" s="9" t="s">
        <v>287</v>
      </c>
      <c r="G244" s="11">
        <v>43914921</v>
      </c>
      <c r="H244" s="12">
        <v>2605</v>
      </c>
      <c r="I244" s="13"/>
      <c r="J244" s="13"/>
      <c r="K244" s="13"/>
      <c r="L244" s="13"/>
      <c r="M244" s="13"/>
      <c r="N244" s="9" t="s">
        <v>288</v>
      </c>
    </row>
    <row r="245" spans="1:14" ht="33.75" x14ac:dyDescent="0.25">
      <c r="A245" s="4" t="s">
        <v>15</v>
      </c>
      <c r="B245" s="4" t="s">
        <v>16</v>
      </c>
      <c r="C245" s="5">
        <v>44957</v>
      </c>
      <c r="D245" s="4" t="s">
        <v>241</v>
      </c>
      <c r="E245" s="4" t="s">
        <v>18</v>
      </c>
      <c r="F245" s="4" t="s">
        <v>287</v>
      </c>
      <c r="G245" s="6">
        <v>43914921</v>
      </c>
      <c r="H245" s="7">
        <v>27341.34</v>
      </c>
      <c r="I245" s="8"/>
      <c r="J245" s="8"/>
      <c r="K245" s="8"/>
      <c r="L245" s="8"/>
      <c r="M245" s="8"/>
      <c r="N245" s="4" t="s">
        <v>288</v>
      </c>
    </row>
    <row r="246" spans="1:14" ht="33.75" x14ac:dyDescent="0.25">
      <c r="A246" s="9" t="s">
        <v>15</v>
      </c>
      <c r="B246" s="9" t="s">
        <v>16</v>
      </c>
      <c r="C246" s="10">
        <v>44957</v>
      </c>
      <c r="D246" s="9" t="s">
        <v>242</v>
      </c>
      <c r="E246" s="9" t="s">
        <v>18</v>
      </c>
      <c r="F246" s="9" t="s">
        <v>287</v>
      </c>
      <c r="G246" s="11">
        <v>43914921</v>
      </c>
      <c r="H246" s="12">
        <v>2540.08</v>
      </c>
      <c r="I246" s="13"/>
      <c r="J246" s="13"/>
      <c r="K246" s="13"/>
      <c r="L246" s="13"/>
      <c r="M246" s="13"/>
      <c r="N246" s="9" t="s">
        <v>288</v>
      </c>
    </row>
    <row r="247" spans="1:14" ht="33.75" x14ac:dyDescent="0.25">
      <c r="A247" s="4" t="s">
        <v>15</v>
      </c>
      <c r="B247" s="4" t="s">
        <v>16</v>
      </c>
      <c r="C247" s="5">
        <v>44957</v>
      </c>
      <c r="D247" s="4" t="s">
        <v>243</v>
      </c>
      <c r="E247" s="4" t="s">
        <v>18</v>
      </c>
      <c r="F247" s="4" t="s">
        <v>287</v>
      </c>
      <c r="G247" s="6">
        <v>43914921</v>
      </c>
      <c r="H247" s="7">
        <v>5309.13</v>
      </c>
      <c r="I247" s="8"/>
      <c r="J247" s="8"/>
      <c r="K247" s="8"/>
      <c r="L247" s="8"/>
      <c r="M247" s="8"/>
      <c r="N247" s="4" t="s">
        <v>288</v>
      </c>
    </row>
    <row r="248" spans="1:14" ht="33.75" x14ac:dyDescent="0.25">
      <c r="A248" s="9" t="s">
        <v>15</v>
      </c>
      <c r="B248" s="9" t="s">
        <v>16</v>
      </c>
      <c r="C248" s="10">
        <v>44957</v>
      </c>
      <c r="D248" s="9" t="s">
        <v>244</v>
      </c>
      <c r="E248" s="9" t="s">
        <v>18</v>
      </c>
      <c r="F248" s="9" t="s">
        <v>287</v>
      </c>
      <c r="G248" s="11">
        <v>43914921</v>
      </c>
      <c r="H248" s="12">
        <v>4360.67</v>
      </c>
      <c r="I248" s="13"/>
      <c r="J248" s="13"/>
      <c r="K248" s="13"/>
      <c r="L248" s="13"/>
      <c r="M248" s="13"/>
      <c r="N248" s="9" t="s">
        <v>288</v>
      </c>
    </row>
    <row r="249" spans="1:14" ht="33.75" x14ac:dyDescent="0.25">
      <c r="A249" s="4" t="s">
        <v>15</v>
      </c>
      <c r="B249" s="4" t="s">
        <v>16</v>
      </c>
      <c r="C249" s="5">
        <v>44957</v>
      </c>
      <c r="D249" s="4" t="s">
        <v>237</v>
      </c>
      <c r="E249" s="4" t="s">
        <v>18</v>
      </c>
      <c r="F249" s="4" t="s">
        <v>289</v>
      </c>
      <c r="G249" s="6">
        <v>43914923</v>
      </c>
      <c r="H249" s="7">
        <v>3000</v>
      </c>
      <c r="I249" s="8"/>
      <c r="J249" s="8"/>
      <c r="K249" s="8"/>
      <c r="L249" s="8"/>
      <c r="M249" s="8"/>
      <c r="N249" s="4" t="s">
        <v>290</v>
      </c>
    </row>
    <row r="250" spans="1:14" ht="33.75" x14ac:dyDescent="0.25">
      <c r="A250" s="9" t="s">
        <v>15</v>
      </c>
      <c r="B250" s="9" t="s">
        <v>16</v>
      </c>
      <c r="C250" s="10">
        <v>44957</v>
      </c>
      <c r="D250" s="9" t="s">
        <v>240</v>
      </c>
      <c r="E250" s="9" t="s">
        <v>18</v>
      </c>
      <c r="F250" s="9" t="s">
        <v>289</v>
      </c>
      <c r="G250" s="11">
        <v>43914923</v>
      </c>
      <c r="H250" s="12">
        <v>2778.34</v>
      </c>
      <c r="I250" s="13"/>
      <c r="J250" s="13"/>
      <c r="K250" s="13"/>
      <c r="L250" s="13"/>
      <c r="M250" s="13"/>
      <c r="N250" s="9" t="s">
        <v>290</v>
      </c>
    </row>
    <row r="251" spans="1:14" ht="33.75" x14ac:dyDescent="0.25">
      <c r="A251" s="4" t="s">
        <v>15</v>
      </c>
      <c r="B251" s="4" t="s">
        <v>16</v>
      </c>
      <c r="C251" s="5">
        <v>44957</v>
      </c>
      <c r="D251" s="4" t="s">
        <v>241</v>
      </c>
      <c r="E251" s="4" t="s">
        <v>18</v>
      </c>
      <c r="F251" s="4" t="s">
        <v>289</v>
      </c>
      <c r="G251" s="6">
        <v>43914923</v>
      </c>
      <c r="H251" s="7">
        <v>25503.94</v>
      </c>
      <c r="I251" s="8"/>
      <c r="J251" s="8"/>
      <c r="K251" s="8"/>
      <c r="L251" s="8"/>
      <c r="M251" s="8"/>
      <c r="N251" s="4" t="s">
        <v>290</v>
      </c>
    </row>
    <row r="252" spans="1:14" ht="33.75" x14ac:dyDescent="0.25">
      <c r="A252" s="9" t="s">
        <v>15</v>
      </c>
      <c r="B252" s="9" t="s">
        <v>16</v>
      </c>
      <c r="C252" s="10">
        <v>44957</v>
      </c>
      <c r="D252" s="9" t="s">
        <v>242</v>
      </c>
      <c r="E252" s="9" t="s">
        <v>18</v>
      </c>
      <c r="F252" s="9" t="s">
        <v>289</v>
      </c>
      <c r="G252" s="11">
        <v>43914923</v>
      </c>
      <c r="H252" s="12">
        <v>2369.39</v>
      </c>
      <c r="I252" s="13"/>
      <c r="J252" s="13"/>
      <c r="K252" s="13"/>
      <c r="L252" s="13"/>
      <c r="M252" s="13"/>
      <c r="N252" s="9" t="s">
        <v>290</v>
      </c>
    </row>
    <row r="253" spans="1:14" ht="33.75" x14ac:dyDescent="0.25">
      <c r="A253" s="4" t="s">
        <v>15</v>
      </c>
      <c r="B253" s="4" t="s">
        <v>16</v>
      </c>
      <c r="C253" s="5">
        <v>44957</v>
      </c>
      <c r="D253" s="4" t="s">
        <v>243</v>
      </c>
      <c r="E253" s="4" t="s">
        <v>18</v>
      </c>
      <c r="F253" s="4" t="s">
        <v>289</v>
      </c>
      <c r="G253" s="6">
        <v>43914923</v>
      </c>
      <c r="H253" s="7">
        <v>5662.37</v>
      </c>
      <c r="I253" s="8"/>
      <c r="J253" s="8"/>
      <c r="K253" s="8"/>
      <c r="L253" s="8"/>
      <c r="M253" s="8"/>
      <c r="N253" s="4" t="s">
        <v>290</v>
      </c>
    </row>
    <row r="254" spans="1:14" ht="33.75" x14ac:dyDescent="0.25">
      <c r="A254" s="9" t="s">
        <v>15</v>
      </c>
      <c r="B254" s="9" t="s">
        <v>16</v>
      </c>
      <c r="C254" s="10">
        <v>44957</v>
      </c>
      <c r="D254" s="9" t="s">
        <v>244</v>
      </c>
      <c r="E254" s="9" t="s">
        <v>18</v>
      </c>
      <c r="F254" s="9" t="s">
        <v>289</v>
      </c>
      <c r="G254" s="11">
        <v>43914923</v>
      </c>
      <c r="H254" s="12">
        <v>4067.61</v>
      </c>
      <c r="I254" s="13"/>
      <c r="J254" s="13"/>
      <c r="K254" s="13"/>
      <c r="L254" s="13"/>
      <c r="M254" s="13"/>
      <c r="N254" s="9" t="s">
        <v>290</v>
      </c>
    </row>
    <row r="255" spans="1:14" ht="33.75" x14ac:dyDescent="0.25">
      <c r="A255" s="4" t="s">
        <v>15</v>
      </c>
      <c r="B255" s="4" t="s">
        <v>16</v>
      </c>
      <c r="C255" s="5">
        <v>44957</v>
      </c>
      <c r="D255" s="4" t="s">
        <v>237</v>
      </c>
      <c r="E255" s="4" t="s">
        <v>18</v>
      </c>
      <c r="F255" s="4" t="s">
        <v>291</v>
      </c>
      <c r="G255" s="6">
        <v>43914926</v>
      </c>
      <c r="H255" s="7">
        <v>5570</v>
      </c>
      <c r="I255" s="8"/>
      <c r="J255" s="8"/>
      <c r="K255" s="8"/>
      <c r="L255" s="8"/>
      <c r="M255" s="8"/>
      <c r="N255" s="4" t="s">
        <v>292</v>
      </c>
    </row>
    <row r="256" spans="1:14" ht="33.75" x14ac:dyDescent="0.25">
      <c r="A256" s="9" t="s">
        <v>15</v>
      </c>
      <c r="B256" s="9" t="s">
        <v>16</v>
      </c>
      <c r="C256" s="10">
        <v>44957</v>
      </c>
      <c r="D256" s="9" t="s">
        <v>240</v>
      </c>
      <c r="E256" s="9" t="s">
        <v>18</v>
      </c>
      <c r="F256" s="9" t="s">
        <v>291</v>
      </c>
      <c r="G256" s="11">
        <v>43914926</v>
      </c>
      <c r="H256" s="12">
        <v>2995.22</v>
      </c>
      <c r="I256" s="13"/>
      <c r="J256" s="13"/>
      <c r="K256" s="13"/>
      <c r="L256" s="13"/>
      <c r="M256" s="13"/>
      <c r="N256" s="9" t="s">
        <v>292</v>
      </c>
    </row>
    <row r="257" spans="1:14" ht="33.75" x14ac:dyDescent="0.25">
      <c r="A257" s="4" t="s">
        <v>15</v>
      </c>
      <c r="B257" s="4" t="s">
        <v>16</v>
      </c>
      <c r="C257" s="5">
        <v>44957</v>
      </c>
      <c r="D257" s="4" t="s">
        <v>241</v>
      </c>
      <c r="E257" s="4" t="s">
        <v>18</v>
      </c>
      <c r="F257" s="4" t="s">
        <v>291</v>
      </c>
      <c r="G257" s="6">
        <v>43914926</v>
      </c>
      <c r="H257" s="7">
        <v>31189.72</v>
      </c>
      <c r="I257" s="8"/>
      <c r="J257" s="8"/>
      <c r="K257" s="8"/>
      <c r="L257" s="8"/>
      <c r="M257" s="8"/>
      <c r="N257" s="4" t="s">
        <v>292</v>
      </c>
    </row>
    <row r="258" spans="1:14" ht="33.75" x14ac:dyDescent="0.25">
      <c r="A258" s="9" t="s">
        <v>15</v>
      </c>
      <c r="B258" s="9" t="s">
        <v>16</v>
      </c>
      <c r="C258" s="10">
        <v>44957</v>
      </c>
      <c r="D258" s="9" t="s">
        <v>242</v>
      </c>
      <c r="E258" s="9" t="s">
        <v>18</v>
      </c>
      <c r="F258" s="9" t="s">
        <v>291</v>
      </c>
      <c r="G258" s="11">
        <v>43914926</v>
      </c>
      <c r="H258" s="12">
        <v>2897.61</v>
      </c>
      <c r="I258" s="13"/>
      <c r="J258" s="13"/>
      <c r="K258" s="13"/>
      <c r="L258" s="13"/>
      <c r="M258" s="13"/>
      <c r="N258" s="9" t="s">
        <v>292</v>
      </c>
    </row>
    <row r="259" spans="1:14" ht="33.75" x14ac:dyDescent="0.25">
      <c r="A259" s="4" t="s">
        <v>15</v>
      </c>
      <c r="B259" s="4" t="s">
        <v>16</v>
      </c>
      <c r="C259" s="5">
        <v>44957</v>
      </c>
      <c r="D259" s="4" t="s">
        <v>243</v>
      </c>
      <c r="E259" s="4" t="s">
        <v>18</v>
      </c>
      <c r="F259" s="4" t="s">
        <v>291</v>
      </c>
      <c r="G259" s="6">
        <v>43914926</v>
      </c>
      <c r="H259" s="7">
        <v>6104.37</v>
      </c>
      <c r="I259" s="8"/>
      <c r="J259" s="8"/>
      <c r="K259" s="8"/>
      <c r="L259" s="8"/>
      <c r="M259" s="8"/>
      <c r="N259" s="4" t="s">
        <v>292</v>
      </c>
    </row>
    <row r="260" spans="1:14" ht="33.75" x14ac:dyDescent="0.25">
      <c r="A260" s="9" t="s">
        <v>15</v>
      </c>
      <c r="B260" s="9" t="s">
        <v>16</v>
      </c>
      <c r="C260" s="10">
        <v>44957</v>
      </c>
      <c r="D260" s="9" t="s">
        <v>244</v>
      </c>
      <c r="E260" s="9" t="s">
        <v>18</v>
      </c>
      <c r="F260" s="9" t="s">
        <v>291</v>
      </c>
      <c r="G260" s="11">
        <v>43914926</v>
      </c>
      <c r="H260" s="12">
        <v>4974.4399999999996</v>
      </c>
      <c r="I260" s="13"/>
      <c r="J260" s="13"/>
      <c r="K260" s="13"/>
      <c r="L260" s="13"/>
      <c r="M260" s="13"/>
      <c r="N260" s="9" t="s">
        <v>292</v>
      </c>
    </row>
    <row r="261" spans="1:14" ht="33.75" x14ac:dyDescent="0.25">
      <c r="A261" s="4" t="s">
        <v>15</v>
      </c>
      <c r="B261" s="4" t="s">
        <v>16</v>
      </c>
      <c r="C261" s="5">
        <v>44957</v>
      </c>
      <c r="D261" s="4" t="s">
        <v>237</v>
      </c>
      <c r="E261" s="4" t="s">
        <v>18</v>
      </c>
      <c r="F261" s="4" t="s">
        <v>293</v>
      </c>
      <c r="G261" s="6">
        <v>43914930</v>
      </c>
      <c r="H261" s="7">
        <v>2510</v>
      </c>
      <c r="I261" s="8"/>
      <c r="J261" s="8"/>
      <c r="K261" s="8"/>
      <c r="L261" s="8"/>
      <c r="M261" s="8"/>
      <c r="N261" s="4" t="s">
        <v>294</v>
      </c>
    </row>
    <row r="262" spans="1:14" ht="33.75" x14ac:dyDescent="0.25">
      <c r="A262" s="9" t="s">
        <v>15</v>
      </c>
      <c r="B262" s="9" t="s">
        <v>16</v>
      </c>
      <c r="C262" s="10">
        <v>44957</v>
      </c>
      <c r="D262" s="9" t="s">
        <v>240</v>
      </c>
      <c r="E262" s="9" t="s">
        <v>18</v>
      </c>
      <c r="F262" s="9" t="s">
        <v>293</v>
      </c>
      <c r="G262" s="11">
        <v>43914930</v>
      </c>
      <c r="H262" s="12">
        <v>1949.41</v>
      </c>
      <c r="I262" s="13"/>
      <c r="J262" s="13"/>
      <c r="K262" s="13"/>
      <c r="L262" s="13"/>
      <c r="M262" s="13"/>
      <c r="N262" s="9" t="s">
        <v>294</v>
      </c>
    </row>
    <row r="263" spans="1:14" ht="33.75" x14ac:dyDescent="0.25">
      <c r="A263" s="4" t="s">
        <v>15</v>
      </c>
      <c r="B263" s="4" t="s">
        <v>16</v>
      </c>
      <c r="C263" s="5">
        <v>44957</v>
      </c>
      <c r="D263" s="4" t="s">
        <v>241</v>
      </c>
      <c r="E263" s="4" t="s">
        <v>18</v>
      </c>
      <c r="F263" s="4" t="s">
        <v>293</v>
      </c>
      <c r="G263" s="6">
        <v>43914930</v>
      </c>
      <c r="H263" s="7">
        <v>20726.36</v>
      </c>
      <c r="I263" s="8"/>
      <c r="J263" s="8"/>
      <c r="K263" s="8"/>
      <c r="L263" s="8"/>
      <c r="M263" s="8"/>
      <c r="N263" s="4" t="s">
        <v>294</v>
      </c>
    </row>
    <row r="264" spans="1:14" ht="33.75" x14ac:dyDescent="0.25">
      <c r="A264" s="9" t="s">
        <v>15</v>
      </c>
      <c r="B264" s="9" t="s">
        <v>16</v>
      </c>
      <c r="C264" s="10">
        <v>44957</v>
      </c>
      <c r="D264" s="9" t="s">
        <v>242</v>
      </c>
      <c r="E264" s="9" t="s">
        <v>18</v>
      </c>
      <c r="F264" s="9" t="s">
        <v>293</v>
      </c>
      <c r="G264" s="11">
        <v>43914930</v>
      </c>
      <c r="H264" s="12">
        <v>1925.54</v>
      </c>
      <c r="I264" s="13"/>
      <c r="J264" s="13"/>
      <c r="K264" s="13"/>
      <c r="L264" s="13"/>
      <c r="M264" s="13"/>
      <c r="N264" s="9" t="s">
        <v>294</v>
      </c>
    </row>
    <row r="265" spans="1:14" ht="33.75" x14ac:dyDescent="0.25">
      <c r="A265" s="4" t="s">
        <v>15</v>
      </c>
      <c r="B265" s="4" t="s">
        <v>16</v>
      </c>
      <c r="C265" s="5">
        <v>44957</v>
      </c>
      <c r="D265" s="4" t="s">
        <v>243</v>
      </c>
      <c r="E265" s="4" t="s">
        <v>18</v>
      </c>
      <c r="F265" s="4" t="s">
        <v>293</v>
      </c>
      <c r="G265" s="6">
        <v>43914930</v>
      </c>
      <c r="H265" s="7">
        <v>3973</v>
      </c>
      <c r="I265" s="8"/>
      <c r="J265" s="8"/>
      <c r="K265" s="8"/>
      <c r="L265" s="8"/>
      <c r="M265" s="8"/>
      <c r="N265" s="4" t="s">
        <v>294</v>
      </c>
    </row>
    <row r="266" spans="1:14" ht="33.75" x14ac:dyDescent="0.25">
      <c r="A266" s="9" t="s">
        <v>15</v>
      </c>
      <c r="B266" s="9" t="s">
        <v>16</v>
      </c>
      <c r="C266" s="10">
        <v>44957</v>
      </c>
      <c r="D266" s="9" t="s">
        <v>244</v>
      </c>
      <c r="E266" s="9" t="s">
        <v>18</v>
      </c>
      <c r="F266" s="9" t="s">
        <v>293</v>
      </c>
      <c r="G266" s="11">
        <v>43914930</v>
      </c>
      <c r="H266" s="12">
        <v>3305.64</v>
      </c>
      <c r="I266" s="13"/>
      <c r="J266" s="13"/>
      <c r="K266" s="13"/>
      <c r="L266" s="13"/>
      <c r="M266" s="13"/>
      <c r="N266" s="9" t="s">
        <v>294</v>
      </c>
    </row>
    <row r="267" spans="1:14" ht="33.75" x14ac:dyDescent="0.25">
      <c r="A267" s="4" t="s">
        <v>15</v>
      </c>
      <c r="B267" s="4" t="s">
        <v>16</v>
      </c>
      <c r="C267" s="5">
        <v>44957</v>
      </c>
      <c r="D267" s="4" t="s">
        <v>237</v>
      </c>
      <c r="E267" s="4" t="s">
        <v>18</v>
      </c>
      <c r="F267" s="4" t="s">
        <v>295</v>
      </c>
      <c r="G267" s="6">
        <v>43914933</v>
      </c>
      <c r="H267" s="7">
        <v>3640</v>
      </c>
      <c r="I267" s="8"/>
      <c r="J267" s="8"/>
      <c r="K267" s="8"/>
      <c r="L267" s="8"/>
      <c r="M267" s="8"/>
      <c r="N267" s="4" t="s">
        <v>296</v>
      </c>
    </row>
    <row r="268" spans="1:14" ht="33.75" x14ac:dyDescent="0.25">
      <c r="A268" s="9" t="s">
        <v>15</v>
      </c>
      <c r="B268" s="9" t="s">
        <v>16</v>
      </c>
      <c r="C268" s="10">
        <v>44957</v>
      </c>
      <c r="D268" s="9" t="s">
        <v>240</v>
      </c>
      <c r="E268" s="9" t="s">
        <v>18</v>
      </c>
      <c r="F268" s="9" t="s">
        <v>295</v>
      </c>
      <c r="G268" s="11">
        <v>43914933</v>
      </c>
      <c r="H268" s="12">
        <v>2258.1</v>
      </c>
      <c r="I268" s="13"/>
      <c r="J268" s="13"/>
      <c r="K268" s="13"/>
      <c r="L268" s="13"/>
      <c r="M268" s="13"/>
      <c r="N268" s="9" t="s">
        <v>296</v>
      </c>
    </row>
    <row r="269" spans="1:14" ht="33.75" x14ac:dyDescent="0.25">
      <c r="A269" s="4" t="s">
        <v>15</v>
      </c>
      <c r="B269" s="4" t="s">
        <v>16</v>
      </c>
      <c r="C269" s="5">
        <v>44957</v>
      </c>
      <c r="D269" s="4" t="s">
        <v>241</v>
      </c>
      <c r="E269" s="4" t="s">
        <v>18</v>
      </c>
      <c r="F269" s="4" t="s">
        <v>295</v>
      </c>
      <c r="G269" s="6">
        <v>43914933</v>
      </c>
      <c r="H269" s="7">
        <v>22733.13</v>
      </c>
      <c r="I269" s="8"/>
      <c r="J269" s="8"/>
      <c r="K269" s="8"/>
      <c r="L269" s="8"/>
      <c r="M269" s="8"/>
      <c r="N269" s="4" t="s">
        <v>296</v>
      </c>
    </row>
    <row r="270" spans="1:14" ht="33.75" x14ac:dyDescent="0.25">
      <c r="A270" s="9" t="s">
        <v>15</v>
      </c>
      <c r="B270" s="9" t="s">
        <v>16</v>
      </c>
      <c r="C270" s="10">
        <v>44957</v>
      </c>
      <c r="D270" s="9" t="s">
        <v>242</v>
      </c>
      <c r="E270" s="9" t="s">
        <v>18</v>
      </c>
      <c r="F270" s="9" t="s">
        <v>295</v>
      </c>
      <c r="G270" s="11">
        <v>43914933</v>
      </c>
      <c r="H270" s="12">
        <v>2111.9699999999998</v>
      </c>
      <c r="I270" s="13"/>
      <c r="J270" s="13"/>
      <c r="K270" s="13"/>
      <c r="L270" s="13"/>
      <c r="M270" s="13"/>
      <c r="N270" s="9" t="s">
        <v>296</v>
      </c>
    </row>
    <row r="271" spans="1:14" ht="33.75" x14ac:dyDescent="0.25">
      <c r="A271" s="4" t="s">
        <v>15</v>
      </c>
      <c r="B271" s="4" t="s">
        <v>16</v>
      </c>
      <c r="C271" s="5">
        <v>44957</v>
      </c>
      <c r="D271" s="4" t="s">
        <v>243</v>
      </c>
      <c r="E271" s="4" t="s">
        <v>18</v>
      </c>
      <c r="F271" s="4" t="s">
        <v>295</v>
      </c>
      <c r="G271" s="6">
        <v>43914933</v>
      </c>
      <c r="H271" s="7">
        <v>4602.13</v>
      </c>
      <c r="I271" s="8"/>
      <c r="J271" s="8"/>
      <c r="K271" s="8"/>
      <c r="L271" s="8"/>
      <c r="M271" s="8"/>
      <c r="N271" s="4" t="s">
        <v>296</v>
      </c>
    </row>
    <row r="272" spans="1:14" ht="33.75" x14ac:dyDescent="0.25">
      <c r="A272" s="9" t="s">
        <v>15</v>
      </c>
      <c r="B272" s="9" t="s">
        <v>16</v>
      </c>
      <c r="C272" s="10">
        <v>44957</v>
      </c>
      <c r="D272" s="9" t="s">
        <v>244</v>
      </c>
      <c r="E272" s="9" t="s">
        <v>18</v>
      </c>
      <c r="F272" s="9" t="s">
        <v>295</v>
      </c>
      <c r="G272" s="11">
        <v>43914933</v>
      </c>
      <c r="H272" s="12">
        <v>3625.7</v>
      </c>
      <c r="I272" s="13"/>
      <c r="J272" s="13"/>
      <c r="K272" s="13"/>
      <c r="L272" s="13"/>
      <c r="M272" s="13"/>
      <c r="N272" s="9" t="s">
        <v>296</v>
      </c>
    </row>
    <row r="273" spans="1:14" ht="33.75" x14ac:dyDescent="0.25">
      <c r="A273" s="4" t="s">
        <v>15</v>
      </c>
      <c r="B273" s="4" t="s">
        <v>16</v>
      </c>
      <c r="C273" s="5">
        <v>44957</v>
      </c>
      <c r="D273" s="4" t="s">
        <v>237</v>
      </c>
      <c r="E273" s="4" t="s">
        <v>18</v>
      </c>
      <c r="F273" s="4" t="s">
        <v>297</v>
      </c>
      <c r="G273" s="6">
        <v>43914935</v>
      </c>
      <c r="H273" s="7">
        <v>6660</v>
      </c>
      <c r="I273" s="8"/>
      <c r="J273" s="8"/>
      <c r="K273" s="8"/>
      <c r="L273" s="8"/>
      <c r="M273" s="8"/>
      <c r="N273" s="4" t="s">
        <v>298</v>
      </c>
    </row>
    <row r="274" spans="1:14" ht="33.75" x14ac:dyDescent="0.25">
      <c r="A274" s="9" t="s">
        <v>15</v>
      </c>
      <c r="B274" s="9" t="s">
        <v>16</v>
      </c>
      <c r="C274" s="10">
        <v>44957</v>
      </c>
      <c r="D274" s="9" t="s">
        <v>240</v>
      </c>
      <c r="E274" s="9" t="s">
        <v>18</v>
      </c>
      <c r="F274" s="9" t="s">
        <v>297</v>
      </c>
      <c r="G274" s="11">
        <v>43914935</v>
      </c>
      <c r="H274" s="12">
        <v>3168.73</v>
      </c>
      <c r="I274" s="13"/>
      <c r="J274" s="13"/>
      <c r="K274" s="13"/>
      <c r="L274" s="13"/>
      <c r="M274" s="13"/>
      <c r="N274" s="9" t="s">
        <v>298</v>
      </c>
    </row>
    <row r="275" spans="1:14" ht="33.75" x14ac:dyDescent="0.25">
      <c r="A275" s="4" t="s">
        <v>15</v>
      </c>
      <c r="B275" s="4" t="s">
        <v>16</v>
      </c>
      <c r="C275" s="5">
        <v>44957</v>
      </c>
      <c r="D275" s="4" t="s">
        <v>241</v>
      </c>
      <c r="E275" s="4" t="s">
        <v>18</v>
      </c>
      <c r="F275" s="4" t="s">
        <v>297</v>
      </c>
      <c r="G275" s="6">
        <v>43914935</v>
      </c>
      <c r="H275" s="7">
        <v>34553.199999999997</v>
      </c>
      <c r="I275" s="8"/>
      <c r="J275" s="8"/>
      <c r="K275" s="8"/>
      <c r="L275" s="8"/>
      <c r="M275" s="8"/>
      <c r="N275" s="4" t="s">
        <v>298</v>
      </c>
    </row>
    <row r="276" spans="1:14" ht="33.75" x14ac:dyDescent="0.25">
      <c r="A276" s="9" t="s">
        <v>15</v>
      </c>
      <c r="B276" s="9" t="s">
        <v>16</v>
      </c>
      <c r="C276" s="10">
        <v>44957</v>
      </c>
      <c r="D276" s="9" t="s">
        <v>242</v>
      </c>
      <c r="E276" s="9" t="s">
        <v>18</v>
      </c>
      <c r="F276" s="9" t="s">
        <v>297</v>
      </c>
      <c r="G276" s="11">
        <v>43914935</v>
      </c>
      <c r="H276" s="12">
        <v>3210.08</v>
      </c>
      <c r="I276" s="13"/>
      <c r="J276" s="13"/>
      <c r="K276" s="13"/>
      <c r="L276" s="13"/>
      <c r="M276" s="13"/>
      <c r="N276" s="9" t="s">
        <v>298</v>
      </c>
    </row>
    <row r="277" spans="1:14" ht="33.75" x14ac:dyDescent="0.25">
      <c r="A277" s="4" t="s">
        <v>15</v>
      </c>
      <c r="B277" s="4" t="s">
        <v>16</v>
      </c>
      <c r="C277" s="5">
        <v>44957</v>
      </c>
      <c r="D277" s="4" t="s">
        <v>243</v>
      </c>
      <c r="E277" s="4" t="s">
        <v>18</v>
      </c>
      <c r="F277" s="4" t="s">
        <v>297</v>
      </c>
      <c r="G277" s="6">
        <v>43914935</v>
      </c>
      <c r="H277" s="7">
        <v>6458.01</v>
      </c>
      <c r="I277" s="8"/>
      <c r="J277" s="8"/>
      <c r="K277" s="8"/>
      <c r="L277" s="8"/>
      <c r="M277" s="8"/>
      <c r="N277" s="4" t="s">
        <v>298</v>
      </c>
    </row>
    <row r="278" spans="1:14" ht="33.75" x14ac:dyDescent="0.25">
      <c r="A278" s="9" t="s">
        <v>15</v>
      </c>
      <c r="B278" s="9" t="s">
        <v>16</v>
      </c>
      <c r="C278" s="10">
        <v>44957</v>
      </c>
      <c r="D278" s="9" t="s">
        <v>244</v>
      </c>
      <c r="E278" s="9" t="s">
        <v>18</v>
      </c>
      <c r="F278" s="9" t="s">
        <v>297</v>
      </c>
      <c r="G278" s="11">
        <v>43914935</v>
      </c>
      <c r="H278" s="12">
        <v>5510.88</v>
      </c>
      <c r="I278" s="13"/>
      <c r="J278" s="13"/>
      <c r="K278" s="13"/>
      <c r="L278" s="13"/>
      <c r="M278" s="13"/>
      <c r="N278" s="9" t="s">
        <v>298</v>
      </c>
    </row>
    <row r="279" spans="1:14" ht="33.75" x14ac:dyDescent="0.25">
      <c r="A279" s="4" t="s">
        <v>15</v>
      </c>
      <c r="B279" s="4" t="s">
        <v>16</v>
      </c>
      <c r="C279" s="5">
        <v>44957</v>
      </c>
      <c r="D279" s="4" t="s">
        <v>237</v>
      </c>
      <c r="E279" s="4" t="s">
        <v>18</v>
      </c>
      <c r="F279" s="4" t="s">
        <v>299</v>
      </c>
      <c r="G279" s="6">
        <v>43914938</v>
      </c>
      <c r="H279" s="7">
        <v>4560</v>
      </c>
      <c r="I279" s="8"/>
      <c r="J279" s="8"/>
      <c r="K279" s="8"/>
      <c r="L279" s="8"/>
      <c r="M279" s="8"/>
      <c r="N279" s="4" t="s">
        <v>300</v>
      </c>
    </row>
    <row r="280" spans="1:14" ht="33.75" x14ac:dyDescent="0.25">
      <c r="A280" s="9" t="s">
        <v>15</v>
      </c>
      <c r="B280" s="9" t="s">
        <v>16</v>
      </c>
      <c r="C280" s="10">
        <v>44957</v>
      </c>
      <c r="D280" s="9" t="s">
        <v>240</v>
      </c>
      <c r="E280" s="9" t="s">
        <v>18</v>
      </c>
      <c r="F280" s="9" t="s">
        <v>299</v>
      </c>
      <c r="G280" s="11">
        <v>43914938</v>
      </c>
      <c r="H280" s="12">
        <v>2643.22</v>
      </c>
      <c r="I280" s="13"/>
      <c r="J280" s="13"/>
      <c r="K280" s="13"/>
      <c r="L280" s="13"/>
      <c r="M280" s="13"/>
      <c r="N280" s="9" t="s">
        <v>300</v>
      </c>
    </row>
    <row r="281" spans="1:14" ht="33.75" x14ac:dyDescent="0.25">
      <c r="A281" s="4" t="s">
        <v>15</v>
      </c>
      <c r="B281" s="4" t="s">
        <v>16</v>
      </c>
      <c r="C281" s="5">
        <v>44957</v>
      </c>
      <c r="D281" s="4" t="s">
        <v>241</v>
      </c>
      <c r="E281" s="4" t="s">
        <v>18</v>
      </c>
      <c r="F281" s="4" t="s">
        <v>299</v>
      </c>
      <c r="G281" s="6">
        <v>43914938</v>
      </c>
      <c r="H281" s="7">
        <v>28672.21</v>
      </c>
      <c r="I281" s="8"/>
      <c r="J281" s="8"/>
      <c r="K281" s="8"/>
      <c r="L281" s="8"/>
      <c r="M281" s="8"/>
      <c r="N281" s="4" t="s">
        <v>300</v>
      </c>
    </row>
    <row r="282" spans="1:14" ht="33.75" x14ac:dyDescent="0.25">
      <c r="A282" s="9" t="s">
        <v>15</v>
      </c>
      <c r="B282" s="9" t="s">
        <v>16</v>
      </c>
      <c r="C282" s="10">
        <v>44957</v>
      </c>
      <c r="D282" s="9" t="s">
        <v>242</v>
      </c>
      <c r="E282" s="9" t="s">
        <v>18</v>
      </c>
      <c r="F282" s="9" t="s">
        <v>299</v>
      </c>
      <c r="G282" s="11">
        <v>43914938</v>
      </c>
      <c r="H282" s="12">
        <v>2663.73</v>
      </c>
      <c r="I282" s="13"/>
      <c r="J282" s="13"/>
      <c r="K282" s="13"/>
      <c r="L282" s="13"/>
      <c r="M282" s="13"/>
      <c r="N282" s="9" t="s">
        <v>300</v>
      </c>
    </row>
    <row r="283" spans="1:14" ht="33.75" x14ac:dyDescent="0.25">
      <c r="A283" s="4" t="s">
        <v>15</v>
      </c>
      <c r="B283" s="4" t="s">
        <v>16</v>
      </c>
      <c r="C283" s="5">
        <v>44957</v>
      </c>
      <c r="D283" s="4" t="s">
        <v>243</v>
      </c>
      <c r="E283" s="4" t="s">
        <v>18</v>
      </c>
      <c r="F283" s="4" t="s">
        <v>299</v>
      </c>
      <c r="G283" s="6">
        <v>43914938</v>
      </c>
      <c r="H283" s="7">
        <v>5387</v>
      </c>
      <c r="I283" s="8"/>
      <c r="J283" s="8"/>
      <c r="K283" s="8"/>
      <c r="L283" s="8"/>
      <c r="M283" s="8"/>
      <c r="N283" s="4" t="s">
        <v>300</v>
      </c>
    </row>
    <row r="284" spans="1:14" ht="33.75" x14ac:dyDescent="0.25">
      <c r="A284" s="9" t="s">
        <v>15</v>
      </c>
      <c r="B284" s="9" t="s">
        <v>16</v>
      </c>
      <c r="C284" s="10">
        <v>44957</v>
      </c>
      <c r="D284" s="9" t="s">
        <v>244</v>
      </c>
      <c r="E284" s="9" t="s">
        <v>18</v>
      </c>
      <c r="F284" s="9" t="s">
        <v>299</v>
      </c>
      <c r="G284" s="11">
        <v>43914938</v>
      </c>
      <c r="H284" s="12">
        <v>4572.92</v>
      </c>
      <c r="I284" s="13"/>
      <c r="J284" s="13"/>
      <c r="K284" s="13"/>
      <c r="L284" s="13"/>
      <c r="M284" s="13"/>
      <c r="N284" s="9" t="s">
        <v>300</v>
      </c>
    </row>
    <row r="285" spans="1:14" ht="33.75" x14ac:dyDescent="0.25">
      <c r="A285" s="4" t="s">
        <v>15</v>
      </c>
      <c r="B285" s="4" t="s">
        <v>16</v>
      </c>
      <c r="C285" s="5">
        <v>44957</v>
      </c>
      <c r="D285" s="4" t="s">
        <v>237</v>
      </c>
      <c r="E285" s="4" t="s">
        <v>18</v>
      </c>
      <c r="F285" s="4" t="s">
        <v>301</v>
      </c>
      <c r="G285" s="6">
        <v>43914940</v>
      </c>
      <c r="H285" s="7">
        <v>1930</v>
      </c>
      <c r="I285" s="8"/>
      <c r="J285" s="8"/>
      <c r="K285" s="8"/>
      <c r="L285" s="8"/>
      <c r="M285" s="8"/>
      <c r="N285" s="4" t="s">
        <v>302</v>
      </c>
    </row>
    <row r="286" spans="1:14" ht="33.75" x14ac:dyDescent="0.25">
      <c r="A286" s="9" t="s">
        <v>15</v>
      </c>
      <c r="B286" s="9" t="s">
        <v>16</v>
      </c>
      <c r="C286" s="10">
        <v>44957</v>
      </c>
      <c r="D286" s="9" t="s">
        <v>240</v>
      </c>
      <c r="E286" s="9" t="s">
        <v>18</v>
      </c>
      <c r="F286" s="9" t="s">
        <v>301</v>
      </c>
      <c r="G286" s="11">
        <v>43914940</v>
      </c>
      <c r="H286" s="12">
        <v>1805.83</v>
      </c>
      <c r="I286" s="13"/>
      <c r="J286" s="13"/>
      <c r="K286" s="13"/>
      <c r="L286" s="13"/>
      <c r="M286" s="13"/>
      <c r="N286" s="9" t="s">
        <v>302</v>
      </c>
    </row>
    <row r="287" spans="1:14" ht="33.75" x14ac:dyDescent="0.25">
      <c r="A287" s="4" t="s">
        <v>15</v>
      </c>
      <c r="B287" s="4" t="s">
        <v>16</v>
      </c>
      <c r="C287" s="5">
        <v>44957</v>
      </c>
      <c r="D287" s="4" t="s">
        <v>241</v>
      </c>
      <c r="E287" s="4" t="s">
        <v>18</v>
      </c>
      <c r="F287" s="4" t="s">
        <v>301</v>
      </c>
      <c r="G287" s="6">
        <v>43914940</v>
      </c>
      <c r="H287" s="7">
        <v>18819.21</v>
      </c>
      <c r="I287" s="8"/>
      <c r="J287" s="8"/>
      <c r="K287" s="8"/>
      <c r="L287" s="8"/>
      <c r="M287" s="8"/>
      <c r="N287" s="4" t="s">
        <v>302</v>
      </c>
    </row>
    <row r="288" spans="1:14" ht="33.75" x14ac:dyDescent="0.25">
      <c r="A288" s="9" t="s">
        <v>15</v>
      </c>
      <c r="B288" s="9" t="s">
        <v>16</v>
      </c>
      <c r="C288" s="10">
        <v>44957</v>
      </c>
      <c r="D288" s="9" t="s">
        <v>242</v>
      </c>
      <c r="E288" s="9" t="s">
        <v>18</v>
      </c>
      <c r="F288" s="9" t="s">
        <v>301</v>
      </c>
      <c r="G288" s="11">
        <v>43914940</v>
      </c>
      <c r="H288" s="12">
        <v>1748.35</v>
      </c>
      <c r="I288" s="13"/>
      <c r="J288" s="13"/>
      <c r="K288" s="13"/>
      <c r="L288" s="13"/>
      <c r="M288" s="13"/>
      <c r="N288" s="9" t="s">
        <v>302</v>
      </c>
    </row>
    <row r="289" spans="1:14" ht="33.75" x14ac:dyDescent="0.25">
      <c r="A289" s="4" t="s">
        <v>15</v>
      </c>
      <c r="B289" s="4" t="s">
        <v>16</v>
      </c>
      <c r="C289" s="5">
        <v>44957</v>
      </c>
      <c r="D289" s="4" t="s">
        <v>243</v>
      </c>
      <c r="E289" s="4" t="s">
        <v>18</v>
      </c>
      <c r="F289" s="4" t="s">
        <v>301</v>
      </c>
      <c r="G289" s="6">
        <v>43914940</v>
      </c>
      <c r="H289" s="7">
        <v>3680.37</v>
      </c>
      <c r="I289" s="8"/>
      <c r="J289" s="8"/>
      <c r="K289" s="8"/>
      <c r="L289" s="8"/>
      <c r="M289" s="8"/>
      <c r="N289" s="4" t="s">
        <v>302</v>
      </c>
    </row>
    <row r="290" spans="1:14" ht="33.75" x14ac:dyDescent="0.25">
      <c r="A290" s="9" t="s">
        <v>15</v>
      </c>
      <c r="B290" s="9" t="s">
        <v>16</v>
      </c>
      <c r="C290" s="10">
        <v>44957</v>
      </c>
      <c r="D290" s="9" t="s">
        <v>244</v>
      </c>
      <c r="E290" s="9" t="s">
        <v>18</v>
      </c>
      <c r="F290" s="9" t="s">
        <v>301</v>
      </c>
      <c r="G290" s="11">
        <v>43914940</v>
      </c>
      <c r="H290" s="12">
        <v>3001.47</v>
      </c>
      <c r="I290" s="13"/>
      <c r="J290" s="13"/>
      <c r="K290" s="13"/>
      <c r="L290" s="13"/>
      <c r="M290" s="13"/>
      <c r="N290" s="9" t="s">
        <v>302</v>
      </c>
    </row>
    <row r="291" spans="1:14" ht="33.75" x14ac:dyDescent="0.25">
      <c r="A291" s="4" t="s">
        <v>15</v>
      </c>
      <c r="B291" s="4" t="s">
        <v>16</v>
      </c>
      <c r="C291" s="5">
        <v>44957</v>
      </c>
      <c r="D291" s="4" t="s">
        <v>237</v>
      </c>
      <c r="E291" s="4" t="s">
        <v>18</v>
      </c>
      <c r="F291" s="4" t="s">
        <v>303</v>
      </c>
      <c r="G291" s="6">
        <v>43914943</v>
      </c>
      <c r="H291" s="7">
        <v>5010</v>
      </c>
      <c r="I291" s="8"/>
      <c r="J291" s="8"/>
      <c r="K291" s="8"/>
      <c r="L291" s="8"/>
      <c r="M291" s="8"/>
      <c r="N291" s="4" t="s">
        <v>304</v>
      </c>
    </row>
    <row r="292" spans="1:14" ht="33.75" x14ac:dyDescent="0.25">
      <c r="A292" s="9" t="s">
        <v>15</v>
      </c>
      <c r="B292" s="9" t="s">
        <v>16</v>
      </c>
      <c r="C292" s="10">
        <v>44957</v>
      </c>
      <c r="D292" s="9" t="s">
        <v>240</v>
      </c>
      <c r="E292" s="9" t="s">
        <v>18</v>
      </c>
      <c r="F292" s="9" t="s">
        <v>303</v>
      </c>
      <c r="G292" s="11">
        <v>43914943</v>
      </c>
      <c r="H292" s="12">
        <v>1644.16</v>
      </c>
      <c r="I292" s="13"/>
      <c r="J292" s="13"/>
      <c r="K292" s="13"/>
      <c r="L292" s="13"/>
      <c r="M292" s="13"/>
      <c r="N292" s="9" t="s">
        <v>304</v>
      </c>
    </row>
    <row r="293" spans="1:14" ht="33.75" x14ac:dyDescent="0.25">
      <c r="A293" s="4" t="s">
        <v>15</v>
      </c>
      <c r="B293" s="4" t="s">
        <v>16</v>
      </c>
      <c r="C293" s="5">
        <v>44957</v>
      </c>
      <c r="D293" s="4" t="s">
        <v>241</v>
      </c>
      <c r="E293" s="4" t="s">
        <v>18</v>
      </c>
      <c r="F293" s="4" t="s">
        <v>303</v>
      </c>
      <c r="G293" s="6">
        <v>43914943</v>
      </c>
      <c r="H293" s="7">
        <v>18708.47</v>
      </c>
      <c r="I293" s="8"/>
      <c r="J293" s="8"/>
      <c r="K293" s="8"/>
      <c r="L293" s="8"/>
      <c r="M293" s="8"/>
      <c r="N293" s="4" t="s">
        <v>304</v>
      </c>
    </row>
    <row r="294" spans="1:14" ht="33.75" x14ac:dyDescent="0.25">
      <c r="A294" s="9" t="s">
        <v>15</v>
      </c>
      <c r="B294" s="9" t="s">
        <v>16</v>
      </c>
      <c r="C294" s="10">
        <v>44957</v>
      </c>
      <c r="D294" s="9" t="s">
        <v>242</v>
      </c>
      <c r="E294" s="9" t="s">
        <v>18</v>
      </c>
      <c r="F294" s="9" t="s">
        <v>303</v>
      </c>
      <c r="G294" s="11">
        <v>43914943</v>
      </c>
      <c r="H294" s="12">
        <v>1738.06</v>
      </c>
      <c r="I294" s="13"/>
      <c r="J294" s="13"/>
      <c r="K294" s="13"/>
      <c r="L294" s="13"/>
      <c r="M294" s="13"/>
      <c r="N294" s="9" t="s">
        <v>304</v>
      </c>
    </row>
    <row r="295" spans="1:14" ht="33.75" x14ac:dyDescent="0.25">
      <c r="A295" s="4" t="s">
        <v>15</v>
      </c>
      <c r="B295" s="4" t="s">
        <v>16</v>
      </c>
      <c r="C295" s="5">
        <v>44957</v>
      </c>
      <c r="D295" s="4" t="s">
        <v>243</v>
      </c>
      <c r="E295" s="4" t="s">
        <v>18</v>
      </c>
      <c r="F295" s="4" t="s">
        <v>303</v>
      </c>
      <c r="G295" s="6">
        <v>43914943</v>
      </c>
      <c r="H295" s="7">
        <v>3350.88</v>
      </c>
      <c r="I295" s="8"/>
      <c r="J295" s="8"/>
      <c r="K295" s="8"/>
      <c r="L295" s="8"/>
      <c r="M295" s="8"/>
      <c r="N295" s="4" t="s">
        <v>304</v>
      </c>
    </row>
    <row r="296" spans="1:14" ht="33.75" x14ac:dyDescent="0.25">
      <c r="A296" s="9" t="s">
        <v>15</v>
      </c>
      <c r="B296" s="9" t="s">
        <v>16</v>
      </c>
      <c r="C296" s="10">
        <v>44957</v>
      </c>
      <c r="D296" s="9" t="s">
        <v>244</v>
      </c>
      <c r="E296" s="9" t="s">
        <v>18</v>
      </c>
      <c r="F296" s="9" t="s">
        <v>303</v>
      </c>
      <c r="G296" s="11">
        <v>43914943</v>
      </c>
      <c r="H296" s="12">
        <v>2983.81</v>
      </c>
      <c r="I296" s="13"/>
      <c r="J296" s="13"/>
      <c r="K296" s="13"/>
      <c r="L296" s="13"/>
      <c r="M296" s="13"/>
      <c r="N296" s="9" t="s">
        <v>304</v>
      </c>
    </row>
    <row r="297" spans="1:14" ht="33.75" x14ac:dyDescent="0.25">
      <c r="A297" s="4" t="s">
        <v>15</v>
      </c>
      <c r="B297" s="4" t="s">
        <v>16</v>
      </c>
      <c r="C297" s="5">
        <v>44957</v>
      </c>
      <c r="D297" s="4" t="s">
        <v>55</v>
      </c>
      <c r="E297" s="4" t="s">
        <v>305</v>
      </c>
      <c r="F297" s="4" t="s">
        <v>306</v>
      </c>
      <c r="G297" s="6">
        <v>43921541</v>
      </c>
      <c r="H297" s="7">
        <v>100182.8</v>
      </c>
      <c r="I297" s="8"/>
      <c r="J297" s="8"/>
      <c r="K297" s="8"/>
      <c r="L297" s="8"/>
      <c r="M297" s="4" t="s">
        <v>307</v>
      </c>
      <c r="N297" s="4" t="s">
        <v>308</v>
      </c>
    </row>
    <row r="298" spans="1:14" ht="33.75" x14ac:dyDescent="0.25">
      <c r="A298" s="9" t="s">
        <v>15</v>
      </c>
      <c r="B298" s="9" t="s">
        <v>16</v>
      </c>
      <c r="C298" s="10">
        <v>44957</v>
      </c>
      <c r="D298" s="9" t="s">
        <v>55</v>
      </c>
      <c r="E298" s="9" t="s">
        <v>123</v>
      </c>
      <c r="F298" s="9" t="s">
        <v>306</v>
      </c>
      <c r="G298" s="11">
        <v>43921576</v>
      </c>
      <c r="H298" s="12">
        <v>138641.60000000001</v>
      </c>
      <c r="I298" s="13"/>
      <c r="J298" s="13"/>
      <c r="K298" s="13"/>
      <c r="L298" s="13"/>
      <c r="M298" s="9" t="s">
        <v>307</v>
      </c>
      <c r="N298" s="9" t="s">
        <v>309</v>
      </c>
    </row>
    <row r="299" spans="1:14" ht="33.75" x14ac:dyDescent="0.25">
      <c r="A299" s="4" t="s">
        <v>15</v>
      </c>
      <c r="B299" s="4" t="s">
        <v>16</v>
      </c>
      <c r="C299" s="5">
        <v>44957</v>
      </c>
      <c r="D299" s="4" t="s">
        <v>55</v>
      </c>
      <c r="E299" s="4" t="s">
        <v>123</v>
      </c>
      <c r="F299" s="4" t="s">
        <v>306</v>
      </c>
      <c r="G299" s="6">
        <v>43921582</v>
      </c>
      <c r="H299" s="7">
        <v>104930.8</v>
      </c>
      <c r="I299" s="8"/>
      <c r="J299" s="8"/>
      <c r="K299" s="8"/>
      <c r="L299" s="8"/>
      <c r="M299" s="4" t="s">
        <v>307</v>
      </c>
      <c r="N299" s="4" t="s">
        <v>310</v>
      </c>
    </row>
    <row r="300" spans="1:14" ht="33.75" x14ac:dyDescent="0.25">
      <c r="A300" s="9" t="s">
        <v>15</v>
      </c>
      <c r="B300" s="9" t="s">
        <v>16</v>
      </c>
      <c r="C300" s="10">
        <v>44957</v>
      </c>
      <c r="D300" s="9" t="s">
        <v>55</v>
      </c>
      <c r="E300" s="9" t="s">
        <v>123</v>
      </c>
      <c r="F300" s="9" t="s">
        <v>124</v>
      </c>
      <c r="G300" s="11">
        <v>43921612</v>
      </c>
      <c r="H300" s="12">
        <v>241409.53</v>
      </c>
      <c r="I300" s="13"/>
      <c r="J300" s="13"/>
      <c r="K300" s="13"/>
      <c r="L300" s="13"/>
      <c r="M300" s="13"/>
      <c r="N300" s="9" t="s">
        <v>311</v>
      </c>
    </row>
    <row r="301" spans="1:14" ht="33.75" x14ac:dyDescent="0.25">
      <c r="A301" s="4" t="s">
        <v>15</v>
      </c>
      <c r="B301" s="4" t="s">
        <v>16</v>
      </c>
      <c r="C301" s="5">
        <v>44957</v>
      </c>
      <c r="D301" s="4" t="s">
        <v>55</v>
      </c>
      <c r="E301" s="4" t="s">
        <v>123</v>
      </c>
      <c r="F301" s="4" t="s">
        <v>306</v>
      </c>
      <c r="G301" s="6">
        <v>43921631</v>
      </c>
      <c r="H301" s="7">
        <v>48667</v>
      </c>
      <c r="I301" s="8"/>
      <c r="J301" s="8"/>
      <c r="K301" s="8"/>
      <c r="L301" s="8"/>
      <c r="M301" s="4" t="s">
        <v>307</v>
      </c>
      <c r="N301" s="4" t="s">
        <v>312</v>
      </c>
    </row>
    <row r="302" spans="1:14" ht="33.75" x14ac:dyDescent="0.25">
      <c r="A302" s="9" t="s">
        <v>15</v>
      </c>
      <c r="B302" s="9" t="s">
        <v>16</v>
      </c>
      <c r="C302" s="10">
        <v>44957</v>
      </c>
      <c r="D302" s="9" t="s">
        <v>55</v>
      </c>
      <c r="E302" s="9" t="s">
        <v>111</v>
      </c>
      <c r="F302" s="9" t="s">
        <v>313</v>
      </c>
      <c r="G302" s="11">
        <v>43921683</v>
      </c>
      <c r="H302" s="12">
        <v>741624</v>
      </c>
      <c r="I302" s="13"/>
      <c r="J302" s="13"/>
      <c r="K302" s="13"/>
      <c r="L302" s="13"/>
      <c r="M302" s="9" t="s">
        <v>314</v>
      </c>
      <c r="N302" s="9" t="s">
        <v>315</v>
      </c>
    </row>
    <row r="303" spans="1:14" ht="33.75" x14ac:dyDescent="0.25">
      <c r="A303" s="4" t="s">
        <v>15</v>
      </c>
      <c r="B303" s="4" t="s">
        <v>16</v>
      </c>
      <c r="C303" s="5">
        <v>44957</v>
      </c>
      <c r="D303" s="4" t="s">
        <v>55</v>
      </c>
      <c r="E303" s="4" t="s">
        <v>111</v>
      </c>
      <c r="F303" s="4" t="s">
        <v>313</v>
      </c>
      <c r="G303" s="6">
        <v>43921683</v>
      </c>
      <c r="H303" s="7">
        <v>60464</v>
      </c>
      <c r="I303" s="8"/>
      <c r="J303" s="8"/>
      <c r="K303" s="8"/>
      <c r="L303" s="8"/>
      <c r="M303" s="4" t="s">
        <v>314</v>
      </c>
      <c r="N303" s="4" t="s">
        <v>315</v>
      </c>
    </row>
    <row r="304" spans="1:14" ht="33.75" x14ac:dyDescent="0.25">
      <c r="A304" s="9" t="s">
        <v>15</v>
      </c>
      <c r="B304" s="9" t="s">
        <v>16</v>
      </c>
      <c r="C304" s="10">
        <v>44957</v>
      </c>
      <c r="D304" s="9" t="s">
        <v>316</v>
      </c>
      <c r="E304" s="9" t="s">
        <v>80</v>
      </c>
      <c r="F304" s="9" t="s">
        <v>313</v>
      </c>
      <c r="G304" s="11">
        <v>43921683</v>
      </c>
      <c r="H304" s="12">
        <v>28677</v>
      </c>
      <c r="I304" s="13"/>
      <c r="J304" s="13"/>
      <c r="K304" s="13"/>
      <c r="L304" s="13"/>
      <c r="M304" s="9" t="s">
        <v>314</v>
      </c>
      <c r="N304" s="9" t="s">
        <v>315</v>
      </c>
    </row>
    <row r="305" spans="1:14" ht="33.75" x14ac:dyDescent="0.25">
      <c r="A305" s="4" t="s">
        <v>15</v>
      </c>
      <c r="B305" s="4" t="s">
        <v>16</v>
      </c>
      <c r="C305" s="5">
        <v>44957</v>
      </c>
      <c r="D305" s="4" t="s">
        <v>316</v>
      </c>
      <c r="E305" s="4" t="s">
        <v>80</v>
      </c>
      <c r="F305" s="4" t="s">
        <v>313</v>
      </c>
      <c r="G305" s="6">
        <v>43921683</v>
      </c>
      <c r="H305" s="7">
        <v>706000</v>
      </c>
      <c r="I305" s="8"/>
      <c r="J305" s="8"/>
      <c r="K305" s="8"/>
      <c r="L305" s="8"/>
      <c r="M305" s="4" t="s">
        <v>314</v>
      </c>
      <c r="N305" s="4" t="s">
        <v>315</v>
      </c>
    </row>
    <row r="306" spans="1:14" ht="33.75" x14ac:dyDescent="0.25">
      <c r="A306" s="9" t="s">
        <v>15</v>
      </c>
      <c r="B306" s="9" t="s">
        <v>16</v>
      </c>
      <c r="C306" s="10">
        <v>44957</v>
      </c>
      <c r="D306" s="9" t="s">
        <v>55</v>
      </c>
      <c r="E306" s="9" t="s">
        <v>123</v>
      </c>
      <c r="F306" s="9" t="s">
        <v>317</v>
      </c>
      <c r="G306" s="11">
        <v>43921689</v>
      </c>
      <c r="H306" s="12">
        <v>31200</v>
      </c>
      <c r="I306" s="13"/>
      <c r="J306" s="13"/>
      <c r="K306" s="13"/>
      <c r="L306" s="13"/>
      <c r="M306" s="13"/>
      <c r="N306" s="9" t="s">
        <v>318</v>
      </c>
    </row>
    <row r="307" spans="1:14" ht="33.75" x14ac:dyDescent="0.25">
      <c r="A307" s="4" t="s">
        <v>15</v>
      </c>
      <c r="B307" s="4" t="s">
        <v>16</v>
      </c>
      <c r="C307" s="5">
        <v>44957</v>
      </c>
      <c r="D307" s="4" t="s">
        <v>55</v>
      </c>
      <c r="E307" s="4" t="s">
        <v>123</v>
      </c>
      <c r="F307" s="4" t="s">
        <v>319</v>
      </c>
      <c r="G307" s="6">
        <v>43921721</v>
      </c>
      <c r="H307" s="7">
        <v>77321.72</v>
      </c>
      <c r="I307" s="8"/>
      <c r="J307" s="8"/>
      <c r="K307" s="8"/>
      <c r="L307" s="8"/>
      <c r="M307" s="8"/>
      <c r="N307" s="4" t="s">
        <v>320</v>
      </c>
    </row>
    <row r="308" spans="1:14" ht="33.75" x14ac:dyDescent="0.25">
      <c r="A308" s="9" t="s">
        <v>15</v>
      </c>
      <c r="B308" s="9" t="s">
        <v>16</v>
      </c>
      <c r="C308" s="10">
        <v>44957</v>
      </c>
      <c r="D308" s="9" t="s">
        <v>55</v>
      </c>
      <c r="E308" s="9" t="s">
        <v>111</v>
      </c>
      <c r="F308" s="9" t="s">
        <v>313</v>
      </c>
      <c r="G308" s="11">
        <v>43921741</v>
      </c>
      <c r="H308" s="12">
        <v>115638</v>
      </c>
      <c r="I308" s="13"/>
      <c r="J308" s="13"/>
      <c r="K308" s="13"/>
      <c r="L308" s="13"/>
      <c r="M308" s="9" t="s">
        <v>314</v>
      </c>
      <c r="N308" s="9" t="s">
        <v>321</v>
      </c>
    </row>
    <row r="309" spans="1:14" ht="33.75" x14ac:dyDescent="0.25">
      <c r="A309" s="4" t="s">
        <v>15</v>
      </c>
      <c r="B309" s="4" t="s">
        <v>16</v>
      </c>
      <c r="C309" s="5">
        <v>44957</v>
      </c>
      <c r="D309" s="4" t="s">
        <v>65</v>
      </c>
      <c r="E309" s="4" t="s">
        <v>322</v>
      </c>
      <c r="F309" s="4" t="s">
        <v>313</v>
      </c>
      <c r="G309" s="6">
        <v>43921746</v>
      </c>
      <c r="H309" s="7">
        <v>26505.3</v>
      </c>
      <c r="I309" s="8"/>
      <c r="J309" s="8"/>
      <c r="K309" s="8"/>
      <c r="L309" s="8"/>
      <c r="M309" s="4" t="s">
        <v>314</v>
      </c>
      <c r="N309" s="4" t="s">
        <v>323</v>
      </c>
    </row>
    <row r="310" spans="1:14" ht="33.75" x14ac:dyDescent="0.25">
      <c r="A310" s="9" t="s">
        <v>15</v>
      </c>
      <c r="B310" s="9" t="s">
        <v>16</v>
      </c>
      <c r="C310" s="10">
        <v>44957</v>
      </c>
      <c r="D310" s="9" t="s">
        <v>316</v>
      </c>
      <c r="E310" s="9" t="s">
        <v>111</v>
      </c>
      <c r="F310" s="9" t="s">
        <v>324</v>
      </c>
      <c r="G310" s="11">
        <v>43921755</v>
      </c>
      <c r="H310" s="12">
        <v>77087</v>
      </c>
      <c r="I310" s="13"/>
      <c r="J310" s="13"/>
      <c r="K310" s="13"/>
      <c r="L310" s="13"/>
      <c r="M310" s="13"/>
      <c r="N310" s="9" t="s">
        <v>325</v>
      </c>
    </row>
    <row r="311" spans="1:14" ht="33.75" x14ac:dyDescent="0.25">
      <c r="A311" s="4" t="s">
        <v>15</v>
      </c>
      <c r="B311" s="4" t="s">
        <v>16</v>
      </c>
      <c r="C311" s="5">
        <v>44957</v>
      </c>
      <c r="D311" s="4" t="s">
        <v>55</v>
      </c>
      <c r="E311" s="4" t="s">
        <v>123</v>
      </c>
      <c r="F311" s="4" t="s">
        <v>326</v>
      </c>
      <c r="G311" s="6">
        <v>43921767</v>
      </c>
      <c r="H311" s="7">
        <v>82789</v>
      </c>
      <c r="I311" s="8"/>
      <c r="J311" s="8"/>
      <c r="K311" s="8"/>
      <c r="L311" s="8"/>
      <c r="M311" s="8"/>
      <c r="N311" s="4" t="s">
        <v>327</v>
      </c>
    </row>
    <row r="312" spans="1:14" ht="33.75" x14ac:dyDescent="0.25">
      <c r="A312" s="9" t="s">
        <v>15</v>
      </c>
      <c r="B312" s="9" t="s">
        <v>16</v>
      </c>
      <c r="C312" s="10">
        <v>44957</v>
      </c>
      <c r="D312" s="9" t="s">
        <v>55</v>
      </c>
      <c r="E312" s="9" t="s">
        <v>123</v>
      </c>
      <c r="F312" s="9" t="s">
        <v>137</v>
      </c>
      <c r="G312" s="11">
        <v>43921774</v>
      </c>
      <c r="H312" s="12">
        <v>273982</v>
      </c>
      <c r="I312" s="13"/>
      <c r="J312" s="13"/>
      <c r="K312" s="13"/>
      <c r="L312" s="13"/>
      <c r="M312" s="9" t="s">
        <v>138</v>
      </c>
      <c r="N312" s="9" t="s">
        <v>328</v>
      </c>
    </row>
    <row r="313" spans="1:14" ht="33.75" x14ac:dyDescent="0.25">
      <c r="A313" s="4" t="s">
        <v>15</v>
      </c>
      <c r="B313" s="4" t="s">
        <v>16</v>
      </c>
      <c r="C313" s="5">
        <v>44957</v>
      </c>
      <c r="D313" s="4" t="s">
        <v>203</v>
      </c>
      <c r="E313" s="4" t="s">
        <v>123</v>
      </c>
      <c r="F313" s="4" t="s">
        <v>38</v>
      </c>
      <c r="G313" s="6">
        <v>43921786</v>
      </c>
      <c r="H313" s="7">
        <v>114200</v>
      </c>
      <c r="I313" s="8"/>
      <c r="J313" s="8"/>
      <c r="K313" s="8"/>
      <c r="L313" s="8"/>
      <c r="M313" s="8"/>
      <c r="N313" s="4" t="s">
        <v>329</v>
      </c>
    </row>
    <row r="314" spans="1:14" ht="33.75" x14ac:dyDescent="0.25">
      <c r="A314" s="9" t="s">
        <v>15</v>
      </c>
      <c r="B314" s="9" t="s">
        <v>16</v>
      </c>
      <c r="C314" s="10">
        <v>44957</v>
      </c>
      <c r="D314" s="9" t="s">
        <v>55</v>
      </c>
      <c r="E314" s="9" t="s">
        <v>305</v>
      </c>
      <c r="F314" s="9" t="s">
        <v>306</v>
      </c>
      <c r="G314" s="11">
        <v>43921814</v>
      </c>
      <c r="H314" s="12">
        <v>67896.399999999994</v>
      </c>
      <c r="I314" s="13"/>
      <c r="J314" s="13"/>
      <c r="K314" s="13"/>
      <c r="L314" s="13"/>
      <c r="M314" s="9" t="s">
        <v>307</v>
      </c>
      <c r="N314" s="9" t="s">
        <v>330</v>
      </c>
    </row>
    <row r="315" spans="1:14" ht="33.75" x14ac:dyDescent="0.25">
      <c r="A315" s="4" t="s">
        <v>15</v>
      </c>
      <c r="B315" s="4" t="s">
        <v>16</v>
      </c>
      <c r="C315" s="5">
        <v>44957</v>
      </c>
      <c r="D315" s="4" t="s">
        <v>331</v>
      </c>
      <c r="E315" s="4" t="s">
        <v>322</v>
      </c>
      <c r="F315" s="4" t="s">
        <v>146</v>
      </c>
      <c r="G315" s="6">
        <v>43921832</v>
      </c>
      <c r="H315" s="7">
        <v>53837.2</v>
      </c>
      <c r="I315" s="8"/>
      <c r="J315" s="8"/>
      <c r="K315" s="8"/>
      <c r="L315" s="8"/>
      <c r="M315" s="4" t="s">
        <v>147</v>
      </c>
      <c r="N315" s="4" t="s">
        <v>332</v>
      </c>
    </row>
    <row r="316" spans="1:14" ht="33.75" x14ac:dyDescent="0.25">
      <c r="A316" s="9" t="s">
        <v>15</v>
      </c>
      <c r="B316" s="9" t="s">
        <v>16</v>
      </c>
      <c r="C316" s="10">
        <v>44957</v>
      </c>
      <c r="D316" s="9" t="s">
        <v>55</v>
      </c>
      <c r="E316" s="9" t="s">
        <v>123</v>
      </c>
      <c r="F316" s="9" t="s">
        <v>333</v>
      </c>
      <c r="G316" s="11">
        <v>43921874</v>
      </c>
      <c r="H316" s="12">
        <v>600000</v>
      </c>
      <c r="I316" s="13"/>
      <c r="J316" s="13"/>
      <c r="K316" s="13"/>
      <c r="L316" s="13"/>
      <c r="M316" s="13"/>
      <c r="N316" s="9" t="s">
        <v>334</v>
      </c>
    </row>
    <row r="317" spans="1:14" ht="33.75" x14ac:dyDescent="0.25">
      <c r="A317" s="4" t="s">
        <v>15</v>
      </c>
      <c r="B317" s="4" t="s">
        <v>16</v>
      </c>
      <c r="C317" s="5">
        <v>44957</v>
      </c>
      <c r="D317" s="4" t="s">
        <v>335</v>
      </c>
      <c r="E317" s="4" t="s">
        <v>18</v>
      </c>
      <c r="F317" s="4" t="s">
        <v>336</v>
      </c>
      <c r="G317" s="6">
        <v>43921887</v>
      </c>
      <c r="H317" s="7">
        <v>12451.85</v>
      </c>
      <c r="I317" s="8"/>
      <c r="J317" s="8"/>
      <c r="K317" s="8"/>
      <c r="L317" s="8"/>
      <c r="M317" s="8"/>
      <c r="N317" s="4" t="s">
        <v>337</v>
      </c>
    </row>
    <row r="318" spans="1:14" ht="33.75" x14ac:dyDescent="0.25">
      <c r="A318" s="9" t="s">
        <v>15</v>
      </c>
      <c r="B318" s="9" t="s">
        <v>16</v>
      </c>
      <c r="C318" s="10">
        <v>44957</v>
      </c>
      <c r="D318" s="9" t="s">
        <v>338</v>
      </c>
      <c r="E318" s="9" t="s">
        <v>18</v>
      </c>
      <c r="F318" s="9" t="s">
        <v>336</v>
      </c>
      <c r="G318" s="11">
        <v>43921887</v>
      </c>
      <c r="H318" s="12">
        <v>44986.64</v>
      </c>
      <c r="I318" s="13"/>
      <c r="J318" s="13"/>
      <c r="K318" s="13"/>
      <c r="L318" s="13"/>
      <c r="M318" s="13"/>
      <c r="N318" s="9" t="s">
        <v>337</v>
      </c>
    </row>
    <row r="319" spans="1:14" ht="33.75" x14ac:dyDescent="0.25">
      <c r="A319" s="4" t="s">
        <v>15</v>
      </c>
      <c r="B319" s="4" t="s">
        <v>16</v>
      </c>
      <c r="C319" s="5">
        <v>44957</v>
      </c>
      <c r="D319" s="4" t="s">
        <v>55</v>
      </c>
      <c r="E319" s="4" t="s">
        <v>111</v>
      </c>
      <c r="F319" s="4" t="s">
        <v>313</v>
      </c>
      <c r="G319" s="6">
        <v>43921967</v>
      </c>
      <c r="H319" s="7">
        <v>115638</v>
      </c>
      <c r="I319" s="8"/>
      <c r="J319" s="8"/>
      <c r="K319" s="8"/>
      <c r="L319" s="8"/>
      <c r="M319" s="4" t="s">
        <v>314</v>
      </c>
      <c r="N319" s="4" t="s">
        <v>339</v>
      </c>
    </row>
    <row r="320" spans="1:14" ht="33.75" x14ac:dyDescent="0.25">
      <c r="A320" s="9" t="s">
        <v>15</v>
      </c>
      <c r="B320" s="9" t="s">
        <v>16</v>
      </c>
      <c r="C320" s="10">
        <v>44957</v>
      </c>
      <c r="D320" s="9" t="s">
        <v>55</v>
      </c>
      <c r="E320" s="9" t="s">
        <v>340</v>
      </c>
      <c r="F320" s="9" t="s">
        <v>341</v>
      </c>
      <c r="G320" s="11">
        <v>43936507</v>
      </c>
      <c r="H320" s="12">
        <v>29225.439999999999</v>
      </c>
      <c r="I320" s="13"/>
      <c r="J320" s="13"/>
      <c r="K320" s="13"/>
      <c r="L320" s="13"/>
      <c r="M320" s="9" t="s">
        <v>342</v>
      </c>
      <c r="N320" s="9" t="s">
        <v>343</v>
      </c>
    </row>
    <row r="321" spans="1:14" ht="33.75" x14ac:dyDescent="0.25">
      <c r="A321" s="4" t="s">
        <v>15</v>
      </c>
      <c r="B321" s="4" t="s">
        <v>16</v>
      </c>
      <c r="C321" s="5">
        <v>44957</v>
      </c>
      <c r="D321" s="4" t="s">
        <v>344</v>
      </c>
      <c r="E321" s="4" t="s">
        <v>322</v>
      </c>
      <c r="F321" s="4" t="s">
        <v>42</v>
      </c>
      <c r="G321" s="6">
        <v>43936589</v>
      </c>
      <c r="H321" s="7">
        <v>26500</v>
      </c>
      <c r="I321" s="8"/>
      <c r="J321" s="8"/>
      <c r="K321" s="8"/>
      <c r="L321" s="8"/>
      <c r="M321" s="4" t="s">
        <v>43</v>
      </c>
      <c r="N321" s="4" t="s">
        <v>345</v>
      </c>
    </row>
    <row r="322" spans="1:14" ht="33.75" x14ac:dyDescent="0.25">
      <c r="A322" s="9" t="s">
        <v>15</v>
      </c>
      <c r="B322" s="9" t="s">
        <v>16</v>
      </c>
      <c r="C322" s="10">
        <v>44957</v>
      </c>
      <c r="D322" s="9" t="s">
        <v>344</v>
      </c>
      <c r="E322" s="9" t="s">
        <v>204</v>
      </c>
      <c r="F322" s="9" t="s">
        <v>38</v>
      </c>
      <c r="G322" s="11">
        <v>43936601</v>
      </c>
      <c r="H322" s="12">
        <v>37097.83</v>
      </c>
      <c r="I322" s="13"/>
      <c r="J322" s="13"/>
      <c r="K322" s="13"/>
      <c r="L322" s="13"/>
      <c r="M322" s="13"/>
      <c r="N322" s="9" t="s">
        <v>346</v>
      </c>
    </row>
    <row r="323" spans="1:14" ht="33.75" x14ac:dyDescent="0.25">
      <c r="A323" s="4" t="s">
        <v>15</v>
      </c>
      <c r="B323" s="4" t="s">
        <v>16</v>
      </c>
      <c r="C323" s="5">
        <v>44957</v>
      </c>
      <c r="D323" s="4" t="s">
        <v>55</v>
      </c>
      <c r="E323" s="4" t="s">
        <v>111</v>
      </c>
      <c r="F323" s="4" t="s">
        <v>347</v>
      </c>
      <c r="G323" s="6">
        <v>43936912</v>
      </c>
      <c r="H323" s="7">
        <v>36974.519999999997</v>
      </c>
      <c r="I323" s="8"/>
      <c r="J323" s="8"/>
      <c r="K323" s="8"/>
      <c r="L323" s="8"/>
      <c r="M323" s="8"/>
      <c r="N323" s="4" t="s">
        <v>348</v>
      </c>
    </row>
    <row r="324" spans="1:14" ht="33.75" x14ac:dyDescent="0.25">
      <c r="A324" s="9" t="s">
        <v>15</v>
      </c>
      <c r="B324" s="9" t="s">
        <v>16</v>
      </c>
      <c r="C324" s="10">
        <v>44957</v>
      </c>
      <c r="D324" s="9" t="s">
        <v>203</v>
      </c>
      <c r="E324" s="9" t="s">
        <v>204</v>
      </c>
      <c r="F324" s="9" t="s">
        <v>38</v>
      </c>
      <c r="G324" s="11">
        <v>43937125</v>
      </c>
      <c r="H324" s="12">
        <v>-28800</v>
      </c>
      <c r="I324" s="13"/>
      <c r="J324" s="13"/>
      <c r="K324" s="13"/>
      <c r="L324" s="13"/>
      <c r="M324" s="13"/>
      <c r="N324" s="9" t="s">
        <v>349</v>
      </c>
    </row>
    <row r="325" spans="1:14" ht="33.75" x14ac:dyDescent="0.25">
      <c r="A325" s="4" t="s">
        <v>15</v>
      </c>
      <c r="B325" s="4" t="s">
        <v>16</v>
      </c>
      <c r="C325" s="5">
        <v>44957</v>
      </c>
      <c r="D325" s="4" t="s">
        <v>344</v>
      </c>
      <c r="E325" s="4" t="s">
        <v>204</v>
      </c>
      <c r="F325" s="4" t="s">
        <v>38</v>
      </c>
      <c r="G325" s="6">
        <v>43961794</v>
      </c>
      <c r="H325" s="7">
        <v>-37097.83</v>
      </c>
      <c r="I325" s="8"/>
      <c r="J325" s="8"/>
      <c r="K325" s="8"/>
      <c r="L325" s="8"/>
      <c r="M325" s="8"/>
      <c r="N325" s="4" t="s">
        <v>350</v>
      </c>
    </row>
    <row r="326" spans="1:14" ht="33.75" x14ac:dyDescent="0.25">
      <c r="A326" s="9" t="s">
        <v>15</v>
      </c>
      <c r="B326" s="9" t="s">
        <v>16</v>
      </c>
      <c r="C326" s="10">
        <v>44957</v>
      </c>
      <c r="D326" s="9" t="s">
        <v>316</v>
      </c>
      <c r="E326" s="9" t="s">
        <v>111</v>
      </c>
      <c r="F326" s="9" t="s">
        <v>324</v>
      </c>
      <c r="G326" s="11">
        <v>43962095</v>
      </c>
      <c r="H326" s="12">
        <v>-140000</v>
      </c>
      <c r="I326" s="13"/>
      <c r="J326" s="13"/>
      <c r="K326" s="13"/>
      <c r="L326" s="13"/>
      <c r="M326" s="13"/>
      <c r="N326" s="9" t="s">
        <v>351</v>
      </c>
    </row>
    <row r="327" spans="1:14" ht="33.75" x14ac:dyDescent="0.25">
      <c r="A327" s="4" t="s">
        <v>15</v>
      </c>
      <c r="B327" s="4" t="s">
        <v>16</v>
      </c>
      <c r="C327" s="5">
        <v>44957</v>
      </c>
      <c r="D327" s="4" t="s">
        <v>55</v>
      </c>
      <c r="E327" s="4" t="s">
        <v>213</v>
      </c>
      <c r="F327" s="4" t="s">
        <v>209</v>
      </c>
      <c r="G327" s="6">
        <v>43962115</v>
      </c>
      <c r="H327" s="7">
        <v>26428.74</v>
      </c>
      <c r="I327" s="8"/>
      <c r="J327" s="8"/>
      <c r="K327" s="8"/>
      <c r="L327" s="8"/>
      <c r="M327" s="8"/>
      <c r="N327" s="4" t="s">
        <v>352</v>
      </c>
    </row>
    <row r="328" spans="1:14" ht="33.75" x14ac:dyDescent="0.25">
      <c r="A328" s="9" t="s">
        <v>15</v>
      </c>
      <c r="B328" s="9" t="s">
        <v>16</v>
      </c>
      <c r="C328" s="10">
        <v>44957</v>
      </c>
      <c r="D328" s="9" t="s">
        <v>98</v>
      </c>
      <c r="E328" s="9" t="s">
        <v>46</v>
      </c>
      <c r="F328" s="9" t="s">
        <v>99</v>
      </c>
      <c r="G328" s="11">
        <v>43967987</v>
      </c>
      <c r="H328" s="12">
        <v>38045.550000000003</v>
      </c>
      <c r="I328" s="13"/>
      <c r="J328" s="13"/>
      <c r="K328" s="13"/>
      <c r="L328" s="13"/>
      <c r="M328" s="13"/>
      <c r="N328" s="9" t="s">
        <v>353</v>
      </c>
    </row>
    <row r="329" spans="1:14" ht="33.75" x14ac:dyDescent="0.25">
      <c r="A329" s="4" t="s">
        <v>15</v>
      </c>
      <c r="B329" s="4" t="s">
        <v>16</v>
      </c>
      <c r="C329" s="5">
        <v>44957</v>
      </c>
      <c r="D329" s="4" t="s">
        <v>344</v>
      </c>
      <c r="E329" s="4" t="s">
        <v>354</v>
      </c>
      <c r="F329" s="4" t="s">
        <v>38</v>
      </c>
      <c r="G329" s="6">
        <v>43978316</v>
      </c>
      <c r="H329" s="7">
        <v>45163.72</v>
      </c>
      <c r="I329" s="8"/>
      <c r="J329" s="8"/>
      <c r="K329" s="8"/>
      <c r="L329" s="8"/>
      <c r="M329" s="8"/>
      <c r="N329" s="4" t="s">
        <v>355</v>
      </c>
    </row>
    <row r="330" spans="1:14" ht="33.75" x14ac:dyDescent="0.25">
      <c r="A330" s="9" t="s">
        <v>15</v>
      </c>
      <c r="B330" s="9" t="s">
        <v>16</v>
      </c>
      <c r="C330" s="10">
        <v>44957</v>
      </c>
      <c r="D330" s="9" t="s">
        <v>55</v>
      </c>
      <c r="E330" s="9" t="s">
        <v>356</v>
      </c>
      <c r="F330" s="9" t="s">
        <v>313</v>
      </c>
      <c r="G330" s="11">
        <v>43978334</v>
      </c>
      <c r="H330" s="12">
        <v>33865.370000000003</v>
      </c>
      <c r="I330" s="13"/>
      <c r="J330" s="13"/>
      <c r="K330" s="13"/>
      <c r="L330" s="13"/>
      <c r="M330" s="9" t="s">
        <v>314</v>
      </c>
      <c r="N330" s="9" t="s">
        <v>357</v>
      </c>
    </row>
    <row r="331" spans="1:14" ht="45" x14ac:dyDescent="0.25">
      <c r="A331" s="4" t="s">
        <v>15</v>
      </c>
      <c r="B331" s="4" t="s">
        <v>16</v>
      </c>
      <c r="C331" s="5">
        <v>44957</v>
      </c>
      <c r="D331" s="4" t="s">
        <v>55</v>
      </c>
      <c r="E331" s="4" t="s">
        <v>94</v>
      </c>
      <c r="F331" s="4" t="s">
        <v>358</v>
      </c>
      <c r="G331" s="6">
        <v>43978403</v>
      </c>
      <c r="H331" s="7">
        <v>26587.5</v>
      </c>
      <c r="I331" s="8"/>
      <c r="J331" s="8"/>
      <c r="K331" s="8"/>
      <c r="L331" s="8"/>
      <c r="M331" s="8"/>
      <c r="N331" s="4" t="s">
        <v>359</v>
      </c>
    </row>
    <row r="332" spans="1:14" ht="45" x14ac:dyDescent="0.25">
      <c r="A332" s="9" t="s">
        <v>15</v>
      </c>
      <c r="B332" s="9" t="s">
        <v>16</v>
      </c>
      <c r="C332" s="10">
        <v>44957</v>
      </c>
      <c r="D332" s="9" t="s">
        <v>55</v>
      </c>
      <c r="E332" s="9" t="s">
        <v>94</v>
      </c>
      <c r="F332" s="9" t="s">
        <v>358</v>
      </c>
      <c r="G332" s="11">
        <v>43978412</v>
      </c>
      <c r="H332" s="12">
        <v>26587.5</v>
      </c>
      <c r="I332" s="13"/>
      <c r="J332" s="13"/>
      <c r="K332" s="13"/>
      <c r="L332" s="13"/>
      <c r="M332" s="13"/>
      <c r="N332" s="9" t="s">
        <v>360</v>
      </c>
    </row>
    <row r="333" spans="1:14" ht="33.75" x14ac:dyDescent="0.25">
      <c r="A333" s="4" t="s">
        <v>15</v>
      </c>
      <c r="B333" s="4" t="s">
        <v>16</v>
      </c>
      <c r="C333" s="5">
        <v>44957</v>
      </c>
      <c r="D333" s="4" t="s">
        <v>55</v>
      </c>
      <c r="E333" s="4" t="s">
        <v>361</v>
      </c>
      <c r="F333" s="4" t="s">
        <v>362</v>
      </c>
      <c r="G333" s="6">
        <v>43992971</v>
      </c>
      <c r="H333" s="7">
        <v>40400</v>
      </c>
      <c r="I333" s="8"/>
      <c r="J333" s="8"/>
      <c r="K333" s="8"/>
      <c r="L333" s="8"/>
      <c r="M333" s="8"/>
      <c r="N333" s="4" t="s">
        <v>363</v>
      </c>
    </row>
    <row r="334" spans="1:14" ht="33.75" x14ac:dyDescent="0.25">
      <c r="A334" s="9" t="s">
        <v>15</v>
      </c>
      <c r="B334" s="9" t="s">
        <v>16</v>
      </c>
      <c r="C334" s="10">
        <v>44957</v>
      </c>
      <c r="D334" s="9" t="s">
        <v>55</v>
      </c>
      <c r="E334" s="9" t="s">
        <v>123</v>
      </c>
      <c r="F334" s="9" t="s">
        <v>319</v>
      </c>
      <c r="G334" s="11">
        <v>43993163</v>
      </c>
      <c r="H334" s="12">
        <v>46251.95</v>
      </c>
      <c r="I334" s="13"/>
      <c r="J334" s="13"/>
      <c r="K334" s="13"/>
      <c r="L334" s="13"/>
      <c r="M334" s="13"/>
      <c r="N334" s="9" t="s">
        <v>364</v>
      </c>
    </row>
    <row r="335" spans="1:14" ht="33.75" x14ac:dyDescent="0.25">
      <c r="A335" s="4" t="s">
        <v>15</v>
      </c>
      <c r="B335" s="4" t="s">
        <v>16</v>
      </c>
      <c r="C335" s="5">
        <v>44957</v>
      </c>
      <c r="D335" s="4" t="s">
        <v>45</v>
      </c>
      <c r="E335" s="4" t="s">
        <v>46</v>
      </c>
      <c r="F335" s="4" t="s">
        <v>365</v>
      </c>
      <c r="G335" s="6">
        <v>43993176</v>
      </c>
      <c r="H335" s="7">
        <v>46797.94</v>
      </c>
      <c r="I335" s="8"/>
      <c r="J335" s="8"/>
      <c r="K335" s="8"/>
      <c r="L335" s="8"/>
      <c r="M335" s="8"/>
      <c r="N335" s="4" t="s">
        <v>366</v>
      </c>
    </row>
    <row r="336" spans="1:14" ht="33.75" x14ac:dyDescent="0.25">
      <c r="A336" s="9" t="s">
        <v>15</v>
      </c>
      <c r="B336" s="9" t="s">
        <v>16</v>
      </c>
      <c r="C336" s="10">
        <v>44957</v>
      </c>
      <c r="D336" s="9" t="s">
        <v>55</v>
      </c>
      <c r="E336" s="9" t="s">
        <v>56</v>
      </c>
      <c r="F336" s="9" t="s">
        <v>367</v>
      </c>
      <c r="G336" s="11">
        <v>44002175</v>
      </c>
      <c r="H336" s="12">
        <v>29582</v>
      </c>
      <c r="I336" s="13"/>
      <c r="J336" s="13"/>
      <c r="K336" s="13"/>
      <c r="L336" s="13"/>
      <c r="M336" s="13"/>
      <c r="N336" s="9" t="s">
        <v>368</v>
      </c>
    </row>
    <row r="337" spans="1:14" ht="33.75" x14ac:dyDescent="0.25">
      <c r="A337" s="4" t="s">
        <v>15</v>
      </c>
      <c r="B337" s="4" t="s">
        <v>16</v>
      </c>
      <c r="C337" s="5">
        <v>44957</v>
      </c>
      <c r="D337" s="4" t="s">
        <v>369</v>
      </c>
      <c r="E337" s="4" t="s">
        <v>18</v>
      </c>
      <c r="F337" s="4" t="s">
        <v>370</v>
      </c>
      <c r="G337" s="6">
        <v>44015933</v>
      </c>
      <c r="H337" s="7">
        <v>1120</v>
      </c>
      <c r="I337" s="8"/>
      <c r="J337" s="8"/>
      <c r="K337" s="8"/>
      <c r="L337" s="8"/>
      <c r="M337" s="8"/>
      <c r="N337" s="4" t="s">
        <v>371</v>
      </c>
    </row>
    <row r="338" spans="1:14" ht="33.75" x14ac:dyDescent="0.25">
      <c r="A338" s="9" t="s">
        <v>15</v>
      </c>
      <c r="B338" s="9" t="s">
        <v>16</v>
      </c>
      <c r="C338" s="10">
        <v>44957</v>
      </c>
      <c r="D338" s="9" t="s">
        <v>372</v>
      </c>
      <c r="E338" s="9" t="s">
        <v>18</v>
      </c>
      <c r="F338" s="9" t="s">
        <v>370</v>
      </c>
      <c r="G338" s="11">
        <v>44015933</v>
      </c>
      <c r="H338" s="12">
        <v>68661.929999999993</v>
      </c>
      <c r="I338" s="13"/>
      <c r="J338" s="13"/>
      <c r="K338" s="13"/>
      <c r="L338" s="13"/>
      <c r="M338" s="13"/>
      <c r="N338" s="9" t="s">
        <v>371</v>
      </c>
    </row>
    <row r="339" spans="1:14" ht="33.75" x14ac:dyDescent="0.25">
      <c r="A339" s="4" t="s">
        <v>15</v>
      </c>
      <c r="B339" s="4" t="s">
        <v>16</v>
      </c>
      <c r="C339" s="5">
        <v>44957</v>
      </c>
      <c r="D339" s="4" t="s">
        <v>373</v>
      </c>
      <c r="E339" s="4" t="s">
        <v>18</v>
      </c>
      <c r="F339" s="4" t="s">
        <v>370</v>
      </c>
      <c r="G339" s="6">
        <v>44015933</v>
      </c>
      <c r="H339" s="7">
        <v>1251.99</v>
      </c>
      <c r="I339" s="8"/>
      <c r="J339" s="8"/>
      <c r="K339" s="8"/>
      <c r="L339" s="8"/>
      <c r="M339" s="8"/>
      <c r="N339" s="4" t="s">
        <v>371</v>
      </c>
    </row>
    <row r="340" spans="1:14" ht="33.75" x14ac:dyDescent="0.25">
      <c r="A340" s="9" t="s">
        <v>15</v>
      </c>
      <c r="B340" s="9" t="s">
        <v>16</v>
      </c>
      <c r="C340" s="10">
        <v>44957</v>
      </c>
      <c r="D340" s="9" t="s">
        <v>374</v>
      </c>
      <c r="E340" s="9" t="s">
        <v>18</v>
      </c>
      <c r="F340" s="9" t="s">
        <v>370</v>
      </c>
      <c r="G340" s="11">
        <v>44015933</v>
      </c>
      <c r="H340" s="12">
        <v>5166.67</v>
      </c>
      <c r="I340" s="13"/>
      <c r="J340" s="13"/>
      <c r="K340" s="13"/>
      <c r="L340" s="13"/>
      <c r="M340" s="13"/>
      <c r="N340" s="9" t="s">
        <v>371</v>
      </c>
    </row>
    <row r="341" spans="1:14" ht="33.75" x14ac:dyDescent="0.25">
      <c r="A341" s="4" t="s">
        <v>15</v>
      </c>
      <c r="B341" s="4" t="s">
        <v>16</v>
      </c>
      <c r="C341" s="5">
        <v>44957</v>
      </c>
      <c r="D341" s="4" t="s">
        <v>375</v>
      </c>
      <c r="E341" s="4" t="s">
        <v>18</v>
      </c>
      <c r="F341" s="4" t="s">
        <v>370</v>
      </c>
      <c r="G341" s="6">
        <v>44015933</v>
      </c>
      <c r="H341" s="7">
        <v>204.91</v>
      </c>
      <c r="I341" s="8"/>
      <c r="J341" s="8"/>
      <c r="K341" s="8"/>
      <c r="L341" s="8"/>
      <c r="M341" s="8"/>
      <c r="N341" s="4" t="s">
        <v>371</v>
      </c>
    </row>
    <row r="342" spans="1:14" ht="33.75" x14ac:dyDescent="0.25">
      <c r="A342" s="9" t="s">
        <v>15</v>
      </c>
      <c r="B342" s="9" t="s">
        <v>16</v>
      </c>
      <c r="C342" s="10">
        <v>44957</v>
      </c>
      <c r="D342" s="9" t="s">
        <v>376</v>
      </c>
      <c r="E342" s="9" t="s">
        <v>18</v>
      </c>
      <c r="F342" s="9" t="s">
        <v>370</v>
      </c>
      <c r="G342" s="11">
        <v>44015933</v>
      </c>
      <c r="H342" s="12">
        <v>7846.11</v>
      </c>
      <c r="I342" s="13"/>
      <c r="J342" s="13"/>
      <c r="K342" s="13"/>
      <c r="L342" s="13"/>
      <c r="M342" s="13"/>
      <c r="N342" s="9" t="s">
        <v>371</v>
      </c>
    </row>
    <row r="343" spans="1:14" ht="33.75" x14ac:dyDescent="0.25">
      <c r="A343" s="4" t="s">
        <v>15</v>
      </c>
      <c r="B343" s="4" t="s">
        <v>16</v>
      </c>
      <c r="C343" s="5">
        <v>44957</v>
      </c>
      <c r="D343" s="4" t="s">
        <v>369</v>
      </c>
      <c r="E343" s="4" t="s">
        <v>18</v>
      </c>
      <c r="F343" s="4" t="s">
        <v>377</v>
      </c>
      <c r="G343" s="6">
        <v>44015935</v>
      </c>
      <c r="H343" s="7">
        <v>140</v>
      </c>
      <c r="I343" s="8"/>
      <c r="J343" s="8"/>
      <c r="K343" s="8"/>
      <c r="L343" s="8"/>
      <c r="M343" s="8"/>
      <c r="N343" s="4" t="s">
        <v>378</v>
      </c>
    </row>
    <row r="344" spans="1:14" ht="33.75" x14ac:dyDescent="0.25">
      <c r="A344" s="9" t="s">
        <v>15</v>
      </c>
      <c r="B344" s="9" t="s">
        <v>16</v>
      </c>
      <c r="C344" s="10">
        <v>44957</v>
      </c>
      <c r="D344" s="9" t="s">
        <v>372</v>
      </c>
      <c r="E344" s="9" t="s">
        <v>18</v>
      </c>
      <c r="F344" s="9" t="s">
        <v>377</v>
      </c>
      <c r="G344" s="11">
        <v>44015935</v>
      </c>
      <c r="H344" s="12">
        <v>100186.57</v>
      </c>
      <c r="I344" s="13"/>
      <c r="J344" s="13"/>
      <c r="K344" s="13"/>
      <c r="L344" s="13"/>
      <c r="M344" s="13"/>
      <c r="N344" s="9" t="s">
        <v>378</v>
      </c>
    </row>
    <row r="345" spans="1:14" ht="33.75" x14ac:dyDescent="0.25">
      <c r="A345" s="4" t="s">
        <v>15</v>
      </c>
      <c r="B345" s="4" t="s">
        <v>16</v>
      </c>
      <c r="C345" s="5">
        <v>44957</v>
      </c>
      <c r="D345" s="4" t="s">
        <v>373</v>
      </c>
      <c r="E345" s="4" t="s">
        <v>18</v>
      </c>
      <c r="F345" s="4" t="s">
        <v>377</v>
      </c>
      <c r="G345" s="6">
        <v>44015935</v>
      </c>
      <c r="H345" s="7">
        <v>1782.27</v>
      </c>
      <c r="I345" s="8"/>
      <c r="J345" s="8"/>
      <c r="K345" s="8"/>
      <c r="L345" s="8"/>
      <c r="M345" s="8"/>
      <c r="N345" s="4" t="s">
        <v>378</v>
      </c>
    </row>
    <row r="346" spans="1:14" ht="33.75" x14ac:dyDescent="0.25">
      <c r="A346" s="9" t="s">
        <v>15</v>
      </c>
      <c r="B346" s="9" t="s">
        <v>16</v>
      </c>
      <c r="C346" s="10">
        <v>44957</v>
      </c>
      <c r="D346" s="9" t="s">
        <v>374</v>
      </c>
      <c r="E346" s="9" t="s">
        <v>18</v>
      </c>
      <c r="F346" s="9" t="s">
        <v>377</v>
      </c>
      <c r="G346" s="11">
        <v>44015935</v>
      </c>
      <c r="H346" s="12">
        <v>8616.67</v>
      </c>
      <c r="I346" s="13"/>
      <c r="J346" s="13"/>
      <c r="K346" s="13"/>
      <c r="L346" s="13"/>
      <c r="M346" s="13"/>
      <c r="N346" s="9" t="s">
        <v>378</v>
      </c>
    </row>
    <row r="347" spans="1:14" ht="33.75" x14ac:dyDescent="0.25">
      <c r="A347" s="4" t="s">
        <v>15</v>
      </c>
      <c r="B347" s="4" t="s">
        <v>16</v>
      </c>
      <c r="C347" s="5">
        <v>44957</v>
      </c>
      <c r="D347" s="4" t="s">
        <v>376</v>
      </c>
      <c r="E347" s="4" t="s">
        <v>18</v>
      </c>
      <c r="F347" s="4" t="s">
        <v>377</v>
      </c>
      <c r="G347" s="6">
        <v>44015935</v>
      </c>
      <c r="H347" s="7">
        <v>9987.16</v>
      </c>
      <c r="I347" s="8"/>
      <c r="J347" s="8"/>
      <c r="K347" s="8"/>
      <c r="L347" s="8"/>
      <c r="M347" s="8"/>
      <c r="N347" s="4" t="s">
        <v>378</v>
      </c>
    </row>
    <row r="348" spans="1:14" ht="33.75" x14ac:dyDescent="0.25">
      <c r="A348" s="9" t="s">
        <v>15</v>
      </c>
      <c r="B348" s="9" t="s">
        <v>16</v>
      </c>
      <c r="C348" s="10">
        <v>44957</v>
      </c>
      <c r="D348" s="9" t="s">
        <v>369</v>
      </c>
      <c r="E348" s="9" t="s">
        <v>18</v>
      </c>
      <c r="F348" s="9" t="s">
        <v>379</v>
      </c>
      <c r="G348" s="11">
        <v>44015939</v>
      </c>
      <c r="H348" s="12">
        <v>2100</v>
      </c>
      <c r="I348" s="13"/>
      <c r="J348" s="13"/>
      <c r="K348" s="13"/>
      <c r="L348" s="13"/>
      <c r="M348" s="13"/>
      <c r="N348" s="9" t="s">
        <v>380</v>
      </c>
    </row>
    <row r="349" spans="1:14" ht="33.75" x14ac:dyDescent="0.25">
      <c r="A349" s="4" t="s">
        <v>15</v>
      </c>
      <c r="B349" s="4" t="s">
        <v>16</v>
      </c>
      <c r="C349" s="5">
        <v>44957</v>
      </c>
      <c r="D349" s="4" t="s">
        <v>372</v>
      </c>
      <c r="E349" s="4" t="s">
        <v>18</v>
      </c>
      <c r="F349" s="4" t="s">
        <v>379</v>
      </c>
      <c r="G349" s="6">
        <v>44015939</v>
      </c>
      <c r="H349" s="7">
        <v>38485.050000000003</v>
      </c>
      <c r="I349" s="8"/>
      <c r="J349" s="8"/>
      <c r="K349" s="8"/>
      <c r="L349" s="8"/>
      <c r="M349" s="8"/>
      <c r="N349" s="4" t="s">
        <v>380</v>
      </c>
    </row>
    <row r="350" spans="1:14" ht="33.75" x14ac:dyDescent="0.25">
      <c r="A350" s="9" t="s">
        <v>15</v>
      </c>
      <c r="B350" s="9" t="s">
        <v>16</v>
      </c>
      <c r="C350" s="10">
        <v>44957</v>
      </c>
      <c r="D350" s="9" t="s">
        <v>373</v>
      </c>
      <c r="E350" s="9" t="s">
        <v>18</v>
      </c>
      <c r="F350" s="9" t="s">
        <v>379</v>
      </c>
      <c r="G350" s="11">
        <v>44015939</v>
      </c>
      <c r="H350" s="12">
        <v>679.88</v>
      </c>
      <c r="I350" s="13"/>
      <c r="J350" s="13"/>
      <c r="K350" s="13"/>
      <c r="L350" s="13"/>
      <c r="M350" s="13"/>
      <c r="N350" s="9" t="s">
        <v>380</v>
      </c>
    </row>
    <row r="351" spans="1:14" ht="33.75" x14ac:dyDescent="0.25">
      <c r="A351" s="4" t="s">
        <v>15</v>
      </c>
      <c r="B351" s="4" t="s">
        <v>16</v>
      </c>
      <c r="C351" s="5">
        <v>44957</v>
      </c>
      <c r="D351" s="4" t="s">
        <v>381</v>
      </c>
      <c r="E351" s="4" t="s">
        <v>18</v>
      </c>
      <c r="F351" s="4" t="s">
        <v>379</v>
      </c>
      <c r="G351" s="6">
        <v>44015939</v>
      </c>
      <c r="H351" s="7">
        <v>1230.72</v>
      </c>
      <c r="I351" s="8"/>
      <c r="J351" s="8"/>
      <c r="K351" s="8"/>
      <c r="L351" s="8"/>
      <c r="M351" s="8"/>
      <c r="N351" s="4" t="s">
        <v>380</v>
      </c>
    </row>
    <row r="352" spans="1:14" ht="33.75" x14ac:dyDescent="0.25">
      <c r="A352" s="9" t="s">
        <v>15</v>
      </c>
      <c r="B352" s="9" t="s">
        <v>16</v>
      </c>
      <c r="C352" s="10">
        <v>44957</v>
      </c>
      <c r="D352" s="9" t="s">
        <v>382</v>
      </c>
      <c r="E352" s="9" t="s">
        <v>18</v>
      </c>
      <c r="F352" s="9" t="s">
        <v>379</v>
      </c>
      <c r="G352" s="11">
        <v>44015939</v>
      </c>
      <c r="H352" s="12">
        <v>2615.3000000000002</v>
      </c>
      <c r="I352" s="13"/>
      <c r="J352" s="13"/>
      <c r="K352" s="13"/>
      <c r="L352" s="13"/>
      <c r="M352" s="13"/>
      <c r="N352" s="9" t="s">
        <v>380</v>
      </c>
    </row>
    <row r="353" spans="1:14" ht="33.75" x14ac:dyDescent="0.25">
      <c r="A353" s="4" t="s">
        <v>15</v>
      </c>
      <c r="B353" s="4" t="s">
        <v>16</v>
      </c>
      <c r="C353" s="5">
        <v>44957</v>
      </c>
      <c r="D353" s="4" t="s">
        <v>374</v>
      </c>
      <c r="E353" s="4" t="s">
        <v>18</v>
      </c>
      <c r="F353" s="4" t="s">
        <v>379</v>
      </c>
      <c r="G353" s="6">
        <v>44015939</v>
      </c>
      <c r="H353" s="7">
        <v>3479.17</v>
      </c>
      <c r="I353" s="8"/>
      <c r="J353" s="8"/>
      <c r="K353" s="8"/>
      <c r="L353" s="8"/>
      <c r="M353" s="8"/>
      <c r="N353" s="4" t="s">
        <v>380</v>
      </c>
    </row>
    <row r="354" spans="1:14" ht="33.75" x14ac:dyDescent="0.25">
      <c r="A354" s="9" t="s">
        <v>15</v>
      </c>
      <c r="B354" s="9" t="s">
        <v>16</v>
      </c>
      <c r="C354" s="10">
        <v>44957</v>
      </c>
      <c r="D354" s="9" t="s">
        <v>376</v>
      </c>
      <c r="E354" s="9" t="s">
        <v>18</v>
      </c>
      <c r="F354" s="9" t="s">
        <v>379</v>
      </c>
      <c r="G354" s="11">
        <v>44015939</v>
      </c>
      <c r="H354" s="12">
        <v>4522.3500000000004</v>
      </c>
      <c r="I354" s="13"/>
      <c r="J354" s="13"/>
      <c r="K354" s="13"/>
      <c r="L354" s="13"/>
      <c r="M354" s="13"/>
      <c r="N354" s="9" t="s">
        <v>380</v>
      </c>
    </row>
    <row r="355" spans="1:14" ht="33.75" x14ac:dyDescent="0.25">
      <c r="A355" s="4" t="s">
        <v>15</v>
      </c>
      <c r="B355" s="4" t="s">
        <v>16</v>
      </c>
      <c r="C355" s="5">
        <v>44957</v>
      </c>
      <c r="D355" s="4" t="s">
        <v>383</v>
      </c>
      <c r="E355" s="4" t="s">
        <v>18</v>
      </c>
      <c r="F355" s="4" t="s">
        <v>379</v>
      </c>
      <c r="G355" s="6">
        <v>44015939</v>
      </c>
      <c r="H355" s="7">
        <v>8414.75</v>
      </c>
      <c r="I355" s="8"/>
      <c r="J355" s="8"/>
      <c r="K355" s="8"/>
      <c r="L355" s="8"/>
      <c r="M355" s="8"/>
      <c r="N355" s="4" t="s">
        <v>380</v>
      </c>
    </row>
    <row r="356" spans="1:14" ht="33.75" x14ac:dyDescent="0.25">
      <c r="A356" s="9" t="s">
        <v>15</v>
      </c>
      <c r="B356" s="9" t="s">
        <v>16</v>
      </c>
      <c r="C356" s="10">
        <v>44957</v>
      </c>
      <c r="D356" s="9" t="s">
        <v>384</v>
      </c>
      <c r="E356" s="9" t="s">
        <v>18</v>
      </c>
      <c r="F356" s="9" t="s">
        <v>379</v>
      </c>
      <c r="G356" s="11">
        <v>44015939</v>
      </c>
      <c r="H356" s="12">
        <v>8103.98</v>
      </c>
      <c r="I356" s="13"/>
      <c r="J356" s="13"/>
      <c r="K356" s="13"/>
      <c r="L356" s="13"/>
      <c r="M356" s="13"/>
      <c r="N356" s="9" t="s">
        <v>380</v>
      </c>
    </row>
    <row r="357" spans="1:14" ht="33.75" x14ac:dyDescent="0.25">
      <c r="A357" s="4" t="s">
        <v>15</v>
      </c>
      <c r="B357" s="4" t="s">
        <v>16</v>
      </c>
      <c r="C357" s="5">
        <v>44957</v>
      </c>
      <c r="D357" s="4" t="s">
        <v>369</v>
      </c>
      <c r="E357" s="4" t="s">
        <v>18</v>
      </c>
      <c r="F357" s="4" t="s">
        <v>385</v>
      </c>
      <c r="G357" s="6">
        <v>44015943</v>
      </c>
      <c r="H357" s="7">
        <v>280</v>
      </c>
      <c r="I357" s="8"/>
      <c r="J357" s="8"/>
      <c r="K357" s="8"/>
      <c r="L357" s="8"/>
      <c r="M357" s="8"/>
      <c r="N357" s="4" t="s">
        <v>386</v>
      </c>
    </row>
    <row r="358" spans="1:14" ht="33.75" x14ac:dyDescent="0.25">
      <c r="A358" s="9" t="s">
        <v>15</v>
      </c>
      <c r="B358" s="9" t="s">
        <v>16</v>
      </c>
      <c r="C358" s="10">
        <v>44957</v>
      </c>
      <c r="D358" s="9" t="s">
        <v>372</v>
      </c>
      <c r="E358" s="9" t="s">
        <v>18</v>
      </c>
      <c r="F358" s="9" t="s">
        <v>385</v>
      </c>
      <c r="G358" s="11">
        <v>44015943</v>
      </c>
      <c r="H358" s="12">
        <v>54820.62</v>
      </c>
      <c r="I358" s="13"/>
      <c r="J358" s="13"/>
      <c r="K358" s="13"/>
      <c r="L358" s="13"/>
      <c r="M358" s="13"/>
      <c r="N358" s="9" t="s">
        <v>386</v>
      </c>
    </row>
    <row r="359" spans="1:14" ht="33.75" x14ac:dyDescent="0.25">
      <c r="A359" s="4" t="s">
        <v>15</v>
      </c>
      <c r="B359" s="4" t="s">
        <v>16</v>
      </c>
      <c r="C359" s="5">
        <v>44957</v>
      </c>
      <c r="D359" s="4" t="s">
        <v>373</v>
      </c>
      <c r="E359" s="4" t="s">
        <v>18</v>
      </c>
      <c r="F359" s="4" t="s">
        <v>385</v>
      </c>
      <c r="G359" s="6">
        <v>44015943</v>
      </c>
      <c r="H359" s="7">
        <v>1004.54</v>
      </c>
      <c r="I359" s="8"/>
      <c r="J359" s="8"/>
      <c r="K359" s="8"/>
      <c r="L359" s="8"/>
      <c r="M359" s="8"/>
      <c r="N359" s="4" t="s">
        <v>386</v>
      </c>
    </row>
    <row r="360" spans="1:14" ht="33.75" x14ac:dyDescent="0.25">
      <c r="A360" s="9" t="s">
        <v>15</v>
      </c>
      <c r="B360" s="9" t="s">
        <v>16</v>
      </c>
      <c r="C360" s="10">
        <v>44957</v>
      </c>
      <c r="D360" s="9" t="s">
        <v>387</v>
      </c>
      <c r="E360" s="9" t="s">
        <v>18</v>
      </c>
      <c r="F360" s="9" t="s">
        <v>385</v>
      </c>
      <c r="G360" s="11">
        <v>44015943</v>
      </c>
      <c r="H360" s="12">
        <v>2736.74</v>
      </c>
      <c r="I360" s="13"/>
      <c r="J360" s="13"/>
      <c r="K360" s="13"/>
      <c r="L360" s="13"/>
      <c r="M360" s="13"/>
      <c r="N360" s="9" t="s">
        <v>386</v>
      </c>
    </row>
    <row r="361" spans="1:14" ht="33.75" x14ac:dyDescent="0.25">
      <c r="A361" s="4" t="s">
        <v>15</v>
      </c>
      <c r="B361" s="4" t="s">
        <v>16</v>
      </c>
      <c r="C361" s="5">
        <v>44957</v>
      </c>
      <c r="D361" s="4" t="s">
        <v>374</v>
      </c>
      <c r="E361" s="4" t="s">
        <v>18</v>
      </c>
      <c r="F361" s="4" t="s">
        <v>385</v>
      </c>
      <c r="G361" s="6">
        <v>44015943</v>
      </c>
      <c r="H361" s="7">
        <v>5279.67</v>
      </c>
      <c r="I361" s="8"/>
      <c r="J361" s="8"/>
      <c r="K361" s="8"/>
      <c r="L361" s="8"/>
      <c r="M361" s="8"/>
      <c r="N361" s="4" t="s">
        <v>386</v>
      </c>
    </row>
    <row r="362" spans="1:14" ht="33.75" x14ac:dyDescent="0.25">
      <c r="A362" s="9" t="s">
        <v>15</v>
      </c>
      <c r="B362" s="9" t="s">
        <v>16</v>
      </c>
      <c r="C362" s="10">
        <v>44957</v>
      </c>
      <c r="D362" s="9" t="s">
        <v>376</v>
      </c>
      <c r="E362" s="9" t="s">
        <v>18</v>
      </c>
      <c r="F362" s="9" t="s">
        <v>385</v>
      </c>
      <c r="G362" s="11">
        <v>44015943</v>
      </c>
      <c r="H362" s="12">
        <v>6820</v>
      </c>
      <c r="I362" s="13"/>
      <c r="J362" s="13"/>
      <c r="K362" s="13"/>
      <c r="L362" s="13"/>
      <c r="M362" s="13"/>
      <c r="N362" s="9" t="s">
        <v>386</v>
      </c>
    </row>
    <row r="363" spans="1:14" ht="33.75" x14ac:dyDescent="0.25">
      <c r="A363" s="4" t="s">
        <v>15</v>
      </c>
      <c r="B363" s="4" t="s">
        <v>16</v>
      </c>
      <c r="C363" s="5">
        <v>44957</v>
      </c>
      <c r="D363" s="4" t="s">
        <v>388</v>
      </c>
      <c r="E363" s="4" t="s">
        <v>18</v>
      </c>
      <c r="F363" s="4" t="s">
        <v>385</v>
      </c>
      <c r="G363" s="6">
        <v>44015943</v>
      </c>
      <c r="H363" s="7">
        <v>23</v>
      </c>
      <c r="I363" s="8"/>
      <c r="J363" s="8"/>
      <c r="K363" s="8"/>
      <c r="L363" s="8"/>
      <c r="M363" s="8"/>
      <c r="N363" s="4" t="s">
        <v>386</v>
      </c>
    </row>
    <row r="364" spans="1:14" ht="33.75" x14ac:dyDescent="0.25">
      <c r="A364" s="9" t="s">
        <v>15</v>
      </c>
      <c r="B364" s="9" t="s">
        <v>16</v>
      </c>
      <c r="C364" s="10">
        <v>44957</v>
      </c>
      <c r="D364" s="9" t="s">
        <v>372</v>
      </c>
      <c r="E364" s="9" t="s">
        <v>18</v>
      </c>
      <c r="F364" s="9" t="s">
        <v>389</v>
      </c>
      <c r="G364" s="11">
        <v>44015950</v>
      </c>
      <c r="H364" s="12">
        <v>30197.68</v>
      </c>
      <c r="I364" s="13"/>
      <c r="J364" s="13"/>
      <c r="K364" s="13"/>
      <c r="L364" s="13"/>
      <c r="M364" s="13"/>
      <c r="N364" s="9" t="s">
        <v>390</v>
      </c>
    </row>
    <row r="365" spans="1:14" ht="33.75" x14ac:dyDescent="0.25">
      <c r="A365" s="4" t="s">
        <v>15</v>
      </c>
      <c r="B365" s="4" t="s">
        <v>16</v>
      </c>
      <c r="C365" s="5">
        <v>44957</v>
      </c>
      <c r="D365" s="4" t="s">
        <v>373</v>
      </c>
      <c r="E365" s="4" t="s">
        <v>18</v>
      </c>
      <c r="F365" s="4" t="s">
        <v>389</v>
      </c>
      <c r="G365" s="6">
        <v>44015950</v>
      </c>
      <c r="H365" s="7">
        <v>538.01</v>
      </c>
      <c r="I365" s="8"/>
      <c r="J365" s="8"/>
      <c r="K365" s="8"/>
      <c r="L365" s="8"/>
      <c r="M365" s="8"/>
      <c r="N365" s="4" t="s">
        <v>390</v>
      </c>
    </row>
    <row r="366" spans="1:14" ht="33.75" x14ac:dyDescent="0.25">
      <c r="A366" s="9" t="s">
        <v>15</v>
      </c>
      <c r="B366" s="9" t="s">
        <v>16</v>
      </c>
      <c r="C366" s="10">
        <v>44957</v>
      </c>
      <c r="D366" s="9" t="s">
        <v>374</v>
      </c>
      <c r="E366" s="9" t="s">
        <v>18</v>
      </c>
      <c r="F366" s="9" t="s">
        <v>389</v>
      </c>
      <c r="G366" s="11">
        <v>44015950</v>
      </c>
      <c r="H366" s="12">
        <v>2083.33</v>
      </c>
      <c r="I366" s="13"/>
      <c r="J366" s="13"/>
      <c r="K366" s="13"/>
      <c r="L366" s="13"/>
      <c r="M366" s="13"/>
      <c r="N366" s="9" t="s">
        <v>390</v>
      </c>
    </row>
    <row r="367" spans="1:14" ht="33.75" x14ac:dyDescent="0.25">
      <c r="A367" s="4" t="s">
        <v>15</v>
      </c>
      <c r="B367" s="4" t="s">
        <v>16</v>
      </c>
      <c r="C367" s="5">
        <v>44957</v>
      </c>
      <c r="D367" s="4" t="s">
        <v>376</v>
      </c>
      <c r="E367" s="4" t="s">
        <v>18</v>
      </c>
      <c r="F367" s="4" t="s">
        <v>389</v>
      </c>
      <c r="G367" s="6">
        <v>44015950</v>
      </c>
      <c r="H367" s="7">
        <v>2492.04</v>
      </c>
      <c r="I367" s="8"/>
      <c r="J367" s="8"/>
      <c r="K367" s="8"/>
      <c r="L367" s="8"/>
      <c r="M367" s="8"/>
      <c r="N367" s="4" t="s">
        <v>390</v>
      </c>
    </row>
    <row r="368" spans="1:14" ht="33.75" x14ac:dyDescent="0.25">
      <c r="A368" s="9" t="s">
        <v>15</v>
      </c>
      <c r="B368" s="9" t="s">
        <v>16</v>
      </c>
      <c r="C368" s="10">
        <v>44957</v>
      </c>
      <c r="D368" s="9" t="s">
        <v>369</v>
      </c>
      <c r="E368" s="9" t="s">
        <v>18</v>
      </c>
      <c r="F368" s="9" t="s">
        <v>391</v>
      </c>
      <c r="G368" s="11">
        <v>44015956</v>
      </c>
      <c r="H368" s="12">
        <v>700</v>
      </c>
      <c r="I368" s="13"/>
      <c r="J368" s="13"/>
      <c r="K368" s="13"/>
      <c r="L368" s="13"/>
      <c r="M368" s="13"/>
      <c r="N368" s="9" t="s">
        <v>392</v>
      </c>
    </row>
    <row r="369" spans="1:14" ht="33.75" x14ac:dyDescent="0.25">
      <c r="A369" s="4" t="s">
        <v>15</v>
      </c>
      <c r="B369" s="4" t="s">
        <v>16</v>
      </c>
      <c r="C369" s="5">
        <v>44957</v>
      </c>
      <c r="D369" s="4" t="s">
        <v>372</v>
      </c>
      <c r="E369" s="4" t="s">
        <v>18</v>
      </c>
      <c r="F369" s="4" t="s">
        <v>391</v>
      </c>
      <c r="G369" s="6">
        <v>44015956</v>
      </c>
      <c r="H369" s="7">
        <v>99321.87</v>
      </c>
      <c r="I369" s="8"/>
      <c r="J369" s="8"/>
      <c r="K369" s="8"/>
      <c r="L369" s="8"/>
      <c r="M369" s="8"/>
      <c r="N369" s="4" t="s">
        <v>392</v>
      </c>
    </row>
    <row r="370" spans="1:14" ht="33.75" x14ac:dyDescent="0.25">
      <c r="A370" s="9" t="s">
        <v>15</v>
      </c>
      <c r="B370" s="9" t="s">
        <v>16</v>
      </c>
      <c r="C370" s="10">
        <v>44957</v>
      </c>
      <c r="D370" s="9" t="s">
        <v>373</v>
      </c>
      <c r="E370" s="9" t="s">
        <v>18</v>
      </c>
      <c r="F370" s="9" t="s">
        <v>391</v>
      </c>
      <c r="G370" s="11">
        <v>44015956</v>
      </c>
      <c r="H370" s="12">
        <v>1778.4</v>
      </c>
      <c r="I370" s="13"/>
      <c r="J370" s="13"/>
      <c r="K370" s="13"/>
      <c r="L370" s="13"/>
      <c r="M370" s="13"/>
      <c r="N370" s="9" t="s">
        <v>392</v>
      </c>
    </row>
    <row r="371" spans="1:14" ht="33.75" x14ac:dyDescent="0.25">
      <c r="A371" s="4" t="s">
        <v>15</v>
      </c>
      <c r="B371" s="4" t="s">
        <v>16</v>
      </c>
      <c r="C371" s="5">
        <v>44957</v>
      </c>
      <c r="D371" s="4" t="s">
        <v>381</v>
      </c>
      <c r="E371" s="4" t="s">
        <v>18</v>
      </c>
      <c r="F371" s="4" t="s">
        <v>391</v>
      </c>
      <c r="G371" s="6">
        <v>44015956</v>
      </c>
      <c r="H371" s="7">
        <v>615.36</v>
      </c>
      <c r="I371" s="8"/>
      <c r="J371" s="8"/>
      <c r="K371" s="8"/>
      <c r="L371" s="8"/>
      <c r="M371" s="8"/>
      <c r="N371" s="4" t="s">
        <v>392</v>
      </c>
    </row>
    <row r="372" spans="1:14" ht="33.75" x14ac:dyDescent="0.25">
      <c r="A372" s="9" t="s">
        <v>15</v>
      </c>
      <c r="B372" s="9" t="s">
        <v>16</v>
      </c>
      <c r="C372" s="10">
        <v>44957</v>
      </c>
      <c r="D372" s="9" t="s">
        <v>382</v>
      </c>
      <c r="E372" s="9" t="s">
        <v>18</v>
      </c>
      <c r="F372" s="9" t="s">
        <v>391</v>
      </c>
      <c r="G372" s="11">
        <v>44015956</v>
      </c>
      <c r="H372" s="12">
        <v>7006.08</v>
      </c>
      <c r="I372" s="13"/>
      <c r="J372" s="13"/>
      <c r="K372" s="13"/>
      <c r="L372" s="13"/>
      <c r="M372" s="13"/>
      <c r="N372" s="9" t="s">
        <v>392</v>
      </c>
    </row>
    <row r="373" spans="1:14" ht="33.75" x14ac:dyDescent="0.25">
      <c r="A373" s="4" t="s">
        <v>15</v>
      </c>
      <c r="B373" s="4" t="s">
        <v>16</v>
      </c>
      <c r="C373" s="5">
        <v>44957</v>
      </c>
      <c r="D373" s="4" t="s">
        <v>393</v>
      </c>
      <c r="E373" s="4" t="s">
        <v>18</v>
      </c>
      <c r="F373" s="4" t="s">
        <v>391</v>
      </c>
      <c r="G373" s="6">
        <v>44015956</v>
      </c>
      <c r="H373" s="7">
        <v>5504.96</v>
      </c>
      <c r="I373" s="8"/>
      <c r="J373" s="8"/>
      <c r="K373" s="8"/>
      <c r="L373" s="8"/>
      <c r="M373" s="8"/>
      <c r="N373" s="4" t="s">
        <v>392</v>
      </c>
    </row>
    <row r="374" spans="1:14" ht="33.75" x14ac:dyDescent="0.25">
      <c r="A374" s="9" t="s">
        <v>15</v>
      </c>
      <c r="B374" s="9" t="s">
        <v>16</v>
      </c>
      <c r="C374" s="10">
        <v>44957</v>
      </c>
      <c r="D374" s="9" t="s">
        <v>387</v>
      </c>
      <c r="E374" s="9" t="s">
        <v>18</v>
      </c>
      <c r="F374" s="9" t="s">
        <v>391</v>
      </c>
      <c r="G374" s="11">
        <v>44015956</v>
      </c>
      <c r="H374" s="12">
        <v>1181.5999999999999</v>
      </c>
      <c r="I374" s="13"/>
      <c r="J374" s="13"/>
      <c r="K374" s="13"/>
      <c r="L374" s="13"/>
      <c r="M374" s="13"/>
      <c r="N374" s="9" t="s">
        <v>392</v>
      </c>
    </row>
    <row r="375" spans="1:14" ht="33.75" x14ac:dyDescent="0.25">
      <c r="A375" s="4" t="s">
        <v>15</v>
      </c>
      <c r="B375" s="4" t="s">
        <v>16</v>
      </c>
      <c r="C375" s="5">
        <v>44957</v>
      </c>
      <c r="D375" s="4" t="s">
        <v>374</v>
      </c>
      <c r="E375" s="4" t="s">
        <v>18</v>
      </c>
      <c r="F375" s="4" t="s">
        <v>391</v>
      </c>
      <c r="G375" s="6">
        <v>44015956</v>
      </c>
      <c r="H375" s="7">
        <v>8837.5</v>
      </c>
      <c r="I375" s="8"/>
      <c r="J375" s="8"/>
      <c r="K375" s="8"/>
      <c r="L375" s="8"/>
      <c r="M375" s="8"/>
      <c r="N375" s="4" t="s">
        <v>392</v>
      </c>
    </row>
    <row r="376" spans="1:14" ht="33.75" x14ac:dyDescent="0.25">
      <c r="A376" s="9" t="s">
        <v>15</v>
      </c>
      <c r="B376" s="9" t="s">
        <v>16</v>
      </c>
      <c r="C376" s="10">
        <v>44957</v>
      </c>
      <c r="D376" s="9" t="s">
        <v>376</v>
      </c>
      <c r="E376" s="9" t="s">
        <v>18</v>
      </c>
      <c r="F376" s="9" t="s">
        <v>391</v>
      </c>
      <c r="G376" s="11">
        <v>44015956</v>
      </c>
      <c r="H376" s="12">
        <v>9417.18</v>
      </c>
      <c r="I376" s="13"/>
      <c r="J376" s="13"/>
      <c r="K376" s="13"/>
      <c r="L376" s="13"/>
      <c r="M376" s="13"/>
      <c r="N376" s="9" t="s">
        <v>392</v>
      </c>
    </row>
    <row r="377" spans="1:14" ht="33.75" x14ac:dyDescent="0.25">
      <c r="A377" s="4" t="s">
        <v>15</v>
      </c>
      <c r="B377" s="4" t="s">
        <v>16</v>
      </c>
      <c r="C377" s="5">
        <v>44957</v>
      </c>
      <c r="D377" s="4" t="s">
        <v>394</v>
      </c>
      <c r="E377" s="4" t="s">
        <v>18</v>
      </c>
      <c r="F377" s="4" t="s">
        <v>391</v>
      </c>
      <c r="G377" s="6">
        <v>44015956</v>
      </c>
      <c r="H377" s="7">
        <v>611.22</v>
      </c>
      <c r="I377" s="8"/>
      <c r="J377" s="8"/>
      <c r="K377" s="8"/>
      <c r="L377" s="8"/>
      <c r="M377" s="8"/>
      <c r="N377" s="4" t="s">
        <v>392</v>
      </c>
    </row>
    <row r="378" spans="1:14" ht="33.75" x14ac:dyDescent="0.25">
      <c r="A378" s="9" t="s">
        <v>15</v>
      </c>
      <c r="B378" s="9" t="s">
        <v>16</v>
      </c>
      <c r="C378" s="10">
        <v>44957</v>
      </c>
      <c r="D378" s="9" t="s">
        <v>395</v>
      </c>
      <c r="E378" s="9" t="s">
        <v>18</v>
      </c>
      <c r="F378" s="9" t="s">
        <v>391</v>
      </c>
      <c r="G378" s="11">
        <v>44015956</v>
      </c>
      <c r="H378" s="12">
        <v>2200.85</v>
      </c>
      <c r="I378" s="13"/>
      <c r="J378" s="13"/>
      <c r="K378" s="13"/>
      <c r="L378" s="13"/>
      <c r="M378" s="13"/>
      <c r="N378" s="9" t="s">
        <v>392</v>
      </c>
    </row>
    <row r="379" spans="1:14" ht="33.75" x14ac:dyDescent="0.25">
      <c r="A379" s="4" t="s">
        <v>15</v>
      </c>
      <c r="B379" s="4" t="s">
        <v>16</v>
      </c>
      <c r="C379" s="5">
        <v>44957</v>
      </c>
      <c r="D379" s="4" t="s">
        <v>372</v>
      </c>
      <c r="E379" s="4" t="s">
        <v>18</v>
      </c>
      <c r="F379" s="4" t="s">
        <v>396</v>
      </c>
      <c r="G379" s="6">
        <v>44015961</v>
      </c>
      <c r="H379" s="7">
        <v>41659.71</v>
      </c>
      <c r="I379" s="8"/>
      <c r="J379" s="8"/>
      <c r="K379" s="8"/>
      <c r="L379" s="8"/>
      <c r="M379" s="8"/>
      <c r="N379" s="4" t="s">
        <v>397</v>
      </c>
    </row>
    <row r="380" spans="1:14" ht="33.75" x14ac:dyDescent="0.25">
      <c r="A380" s="9" t="s">
        <v>15</v>
      </c>
      <c r="B380" s="9" t="s">
        <v>16</v>
      </c>
      <c r="C380" s="10">
        <v>44957</v>
      </c>
      <c r="D380" s="9" t="s">
        <v>373</v>
      </c>
      <c r="E380" s="9" t="s">
        <v>18</v>
      </c>
      <c r="F380" s="9" t="s">
        <v>396</v>
      </c>
      <c r="G380" s="11">
        <v>44015961</v>
      </c>
      <c r="H380" s="12">
        <v>757.67</v>
      </c>
      <c r="I380" s="13"/>
      <c r="J380" s="13"/>
      <c r="K380" s="13"/>
      <c r="L380" s="13"/>
      <c r="M380" s="13"/>
      <c r="N380" s="9" t="s">
        <v>397</v>
      </c>
    </row>
    <row r="381" spans="1:14" ht="33.75" x14ac:dyDescent="0.25">
      <c r="A381" s="4" t="s">
        <v>15</v>
      </c>
      <c r="B381" s="4" t="s">
        <v>16</v>
      </c>
      <c r="C381" s="5">
        <v>44957</v>
      </c>
      <c r="D381" s="4" t="s">
        <v>387</v>
      </c>
      <c r="E381" s="4" t="s">
        <v>18</v>
      </c>
      <c r="F381" s="4" t="s">
        <v>396</v>
      </c>
      <c r="G381" s="6">
        <v>44015961</v>
      </c>
      <c r="H381" s="7">
        <v>582.41</v>
      </c>
      <c r="I381" s="8"/>
      <c r="J381" s="8"/>
      <c r="K381" s="8"/>
      <c r="L381" s="8"/>
      <c r="M381" s="8"/>
      <c r="N381" s="4" t="s">
        <v>397</v>
      </c>
    </row>
    <row r="382" spans="1:14" ht="33.75" x14ac:dyDescent="0.25">
      <c r="A382" s="9" t="s">
        <v>15</v>
      </c>
      <c r="B382" s="9" t="s">
        <v>16</v>
      </c>
      <c r="C382" s="10">
        <v>44957</v>
      </c>
      <c r="D382" s="9" t="s">
        <v>374</v>
      </c>
      <c r="E382" s="9" t="s">
        <v>18</v>
      </c>
      <c r="F382" s="9" t="s">
        <v>396</v>
      </c>
      <c r="G382" s="11">
        <v>44015961</v>
      </c>
      <c r="H382" s="12">
        <v>4916.67</v>
      </c>
      <c r="I382" s="13"/>
      <c r="J382" s="13"/>
      <c r="K382" s="13"/>
      <c r="L382" s="13"/>
      <c r="M382" s="13"/>
      <c r="N382" s="9" t="s">
        <v>397</v>
      </c>
    </row>
    <row r="383" spans="1:14" ht="33.75" x14ac:dyDescent="0.25">
      <c r="A383" s="4" t="s">
        <v>15</v>
      </c>
      <c r="B383" s="4" t="s">
        <v>16</v>
      </c>
      <c r="C383" s="5">
        <v>44957</v>
      </c>
      <c r="D383" s="4" t="s">
        <v>375</v>
      </c>
      <c r="E383" s="4" t="s">
        <v>18</v>
      </c>
      <c r="F383" s="4" t="s">
        <v>396</v>
      </c>
      <c r="G383" s="6">
        <v>44015961</v>
      </c>
      <c r="H383" s="7">
        <v>94.47</v>
      </c>
      <c r="I383" s="8"/>
      <c r="J383" s="8"/>
      <c r="K383" s="8"/>
      <c r="L383" s="8"/>
      <c r="M383" s="8"/>
      <c r="N383" s="4" t="s">
        <v>397</v>
      </c>
    </row>
    <row r="384" spans="1:14" ht="33.75" x14ac:dyDescent="0.25">
      <c r="A384" s="9" t="s">
        <v>15</v>
      </c>
      <c r="B384" s="9" t="s">
        <v>16</v>
      </c>
      <c r="C384" s="10">
        <v>44957</v>
      </c>
      <c r="D384" s="9" t="s">
        <v>376</v>
      </c>
      <c r="E384" s="9" t="s">
        <v>18</v>
      </c>
      <c r="F384" s="9" t="s">
        <v>396</v>
      </c>
      <c r="G384" s="11">
        <v>44015961</v>
      </c>
      <c r="H384" s="12">
        <v>4327.29</v>
      </c>
      <c r="I384" s="13"/>
      <c r="J384" s="13"/>
      <c r="K384" s="13"/>
      <c r="L384" s="13"/>
      <c r="M384" s="13"/>
      <c r="N384" s="9" t="s">
        <v>397</v>
      </c>
    </row>
    <row r="385" spans="1:14" ht="33.75" x14ac:dyDescent="0.25">
      <c r="A385" s="4" t="s">
        <v>15</v>
      </c>
      <c r="B385" s="4" t="s">
        <v>16</v>
      </c>
      <c r="C385" s="5">
        <v>44957</v>
      </c>
      <c r="D385" s="4" t="s">
        <v>369</v>
      </c>
      <c r="E385" s="4" t="s">
        <v>18</v>
      </c>
      <c r="F385" s="4" t="s">
        <v>398</v>
      </c>
      <c r="G385" s="6">
        <v>44015967</v>
      </c>
      <c r="H385" s="7">
        <v>280</v>
      </c>
      <c r="I385" s="8"/>
      <c r="J385" s="8"/>
      <c r="K385" s="8"/>
      <c r="L385" s="8"/>
      <c r="M385" s="8"/>
      <c r="N385" s="4" t="s">
        <v>399</v>
      </c>
    </row>
    <row r="386" spans="1:14" ht="33.75" x14ac:dyDescent="0.25">
      <c r="A386" s="9" t="s">
        <v>15</v>
      </c>
      <c r="B386" s="9" t="s">
        <v>16</v>
      </c>
      <c r="C386" s="10">
        <v>44957</v>
      </c>
      <c r="D386" s="9" t="s">
        <v>372</v>
      </c>
      <c r="E386" s="9" t="s">
        <v>18</v>
      </c>
      <c r="F386" s="9" t="s">
        <v>398</v>
      </c>
      <c r="G386" s="11">
        <v>44015967</v>
      </c>
      <c r="H386" s="12">
        <v>24611.14</v>
      </c>
      <c r="I386" s="13"/>
      <c r="J386" s="13"/>
      <c r="K386" s="13"/>
      <c r="L386" s="13"/>
      <c r="M386" s="13"/>
      <c r="N386" s="9" t="s">
        <v>399</v>
      </c>
    </row>
    <row r="387" spans="1:14" ht="33.75" x14ac:dyDescent="0.25">
      <c r="A387" s="4" t="s">
        <v>15</v>
      </c>
      <c r="B387" s="4" t="s">
        <v>16</v>
      </c>
      <c r="C387" s="5">
        <v>44957</v>
      </c>
      <c r="D387" s="4" t="s">
        <v>373</v>
      </c>
      <c r="E387" s="4" t="s">
        <v>18</v>
      </c>
      <c r="F387" s="4" t="s">
        <v>398</v>
      </c>
      <c r="G387" s="6">
        <v>44015967</v>
      </c>
      <c r="H387" s="7">
        <v>436.86</v>
      </c>
      <c r="I387" s="8"/>
      <c r="J387" s="8"/>
      <c r="K387" s="8"/>
      <c r="L387" s="8"/>
      <c r="M387" s="8"/>
      <c r="N387" s="4" t="s">
        <v>399</v>
      </c>
    </row>
    <row r="388" spans="1:14" ht="33.75" x14ac:dyDescent="0.25">
      <c r="A388" s="9" t="s">
        <v>15</v>
      </c>
      <c r="B388" s="9" t="s">
        <v>16</v>
      </c>
      <c r="C388" s="10">
        <v>44957</v>
      </c>
      <c r="D388" s="9" t="s">
        <v>400</v>
      </c>
      <c r="E388" s="9" t="s">
        <v>18</v>
      </c>
      <c r="F388" s="9" t="s">
        <v>398</v>
      </c>
      <c r="G388" s="11">
        <v>44015967</v>
      </c>
      <c r="H388" s="12">
        <v>33708.300000000003</v>
      </c>
      <c r="I388" s="13"/>
      <c r="J388" s="13"/>
      <c r="K388" s="13"/>
      <c r="L388" s="13"/>
      <c r="M388" s="13"/>
      <c r="N388" s="9" t="s">
        <v>399</v>
      </c>
    </row>
    <row r="389" spans="1:14" ht="33.75" x14ac:dyDescent="0.25">
      <c r="A389" s="4" t="s">
        <v>15</v>
      </c>
      <c r="B389" s="4" t="s">
        <v>16</v>
      </c>
      <c r="C389" s="5">
        <v>44957</v>
      </c>
      <c r="D389" s="4" t="s">
        <v>376</v>
      </c>
      <c r="E389" s="4" t="s">
        <v>18</v>
      </c>
      <c r="F389" s="4" t="s">
        <v>398</v>
      </c>
      <c r="G389" s="6">
        <v>44015967</v>
      </c>
      <c r="H389" s="7">
        <v>2020.5</v>
      </c>
      <c r="I389" s="8"/>
      <c r="J389" s="8"/>
      <c r="K389" s="8"/>
      <c r="L389" s="8"/>
      <c r="M389" s="8"/>
      <c r="N389" s="4" t="s">
        <v>399</v>
      </c>
    </row>
    <row r="390" spans="1:14" ht="33.75" x14ac:dyDescent="0.25">
      <c r="A390" s="9" t="s">
        <v>15</v>
      </c>
      <c r="B390" s="9" t="s">
        <v>16</v>
      </c>
      <c r="C390" s="10">
        <v>44957</v>
      </c>
      <c r="D390" s="9" t="s">
        <v>369</v>
      </c>
      <c r="E390" s="9" t="s">
        <v>18</v>
      </c>
      <c r="F390" s="9" t="s">
        <v>401</v>
      </c>
      <c r="G390" s="11">
        <v>44015969</v>
      </c>
      <c r="H390" s="12">
        <v>280</v>
      </c>
      <c r="I390" s="13"/>
      <c r="J390" s="13"/>
      <c r="K390" s="13"/>
      <c r="L390" s="13"/>
      <c r="M390" s="13"/>
      <c r="N390" s="9" t="s">
        <v>402</v>
      </c>
    </row>
    <row r="391" spans="1:14" ht="33.75" x14ac:dyDescent="0.25">
      <c r="A391" s="4" t="s">
        <v>15</v>
      </c>
      <c r="B391" s="4" t="s">
        <v>16</v>
      </c>
      <c r="C391" s="5">
        <v>44957</v>
      </c>
      <c r="D391" s="4" t="s">
        <v>372</v>
      </c>
      <c r="E391" s="4" t="s">
        <v>18</v>
      </c>
      <c r="F391" s="4" t="s">
        <v>401</v>
      </c>
      <c r="G391" s="6">
        <v>44015969</v>
      </c>
      <c r="H391" s="7">
        <v>124527.77</v>
      </c>
      <c r="I391" s="8"/>
      <c r="J391" s="8"/>
      <c r="K391" s="8"/>
      <c r="L391" s="8"/>
      <c r="M391" s="8"/>
      <c r="N391" s="4" t="s">
        <v>402</v>
      </c>
    </row>
    <row r="392" spans="1:14" ht="33.75" x14ac:dyDescent="0.25">
      <c r="A392" s="9" t="s">
        <v>15</v>
      </c>
      <c r="B392" s="9" t="s">
        <v>16</v>
      </c>
      <c r="C392" s="10">
        <v>44957</v>
      </c>
      <c r="D392" s="9" t="s">
        <v>373</v>
      </c>
      <c r="E392" s="9" t="s">
        <v>18</v>
      </c>
      <c r="F392" s="9" t="s">
        <v>401</v>
      </c>
      <c r="G392" s="11">
        <v>44015969</v>
      </c>
      <c r="H392" s="12">
        <v>2314.5300000000002</v>
      </c>
      <c r="I392" s="13"/>
      <c r="J392" s="13"/>
      <c r="K392" s="13"/>
      <c r="L392" s="13"/>
      <c r="M392" s="13"/>
      <c r="N392" s="9" t="s">
        <v>402</v>
      </c>
    </row>
    <row r="393" spans="1:14" ht="33.75" x14ac:dyDescent="0.25">
      <c r="A393" s="4" t="s">
        <v>15</v>
      </c>
      <c r="B393" s="4" t="s">
        <v>16</v>
      </c>
      <c r="C393" s="5">
        <v>44957</v>
      </c>
      <c r="D393" s="4" t="s">
        <v>374</v>
      </c>
      <c r="E393" s="4" t="s">
        <v>18</v>
      </c>
      <c r="F393" s="4" t="s">
        <v>401</v>
      </c>
      <c r="G393" s="6">
        <v>44015969</v>
      </c>
      <c r="H393" s="7">
        <v>12857.67</v>
      </c>
      <c r="I393" s="8"/>
      <c r="J393" s="8"/>
      <c r="K393" s="8"/>
      <c r="L393" s="8"/>
      <c r="M393" s="8"/>
      <c r="N393" s="4" t="s">
        <v>402</v>
      </c>
    </row>
    <row r="394" spans="1:14" ht="33.75" x14ac:dyDescent="0.25">
      <c r="A394" s="9" t="s">
        <v>15</v>
      </c>
      <c r="B394" s="9" t="s">
        <v>16</v>
      </c>
      <c r="C394" s="10">
        <v>44957</v>
      </c>
      <c r="D394" s="9" t="s">
        <v>376</v>
      </c>
      <c r="E394" s="9" t="s">
        <v>18</v>
      </c>
      <c r="F394" s="9" t="s">
        <v>401</v>
      </c>
      <c r="G394" s="11">
        <v>44015969</v>
      </c>
      <c r="H394" s="12">
        <v>11307.26</v>
      </c>
      <c r="I394" s="13"/>
      <c r="J394" s="13"/>
      <c r="K394" s="13"/>
      <c r="L394" s="13"/>
      <c r="M394" s="13"/>
      <c r="N394" s="9" t="s">
        <v>402</v>
      </c>
    </row>
    <row r="395" spans="1:14" ht="33.75" x14ac:dyDescent="0.25">
      <c r="A395" s="4" t="s">
        <v>15</v>
      </c>
      <c r="B395" s="4" t="s">
        <v>16</v>
      </c>
      <c r="C395" s="5">
        <v>44957</v>
      </c>
      <c r="D395" s="4" t="s">
        <v>388</v>
      </c>
      <c r="E395" s="4" t="s">
        <v>18</v>
      </c>
      <c r="F395" s="4" t="s">
        <v>401</v>
      </c>
      <c r="G395" s="6">
        <v>44015969</v>
      </c>
      <c r="H395" s="7">
        <v>23</v>
      </c>
      <c r="I395" s="8"/>
      <c r="J395" s="8"/>
      <c r="K395" s="8"/>
      <c r="L395" s="8"/>
      <c r="M395" s="8"/>
      <c r="N395" s="4" t="s">
        <v>402</v>
      </c>
    </row>
    <row r="396" spans="1:14" ht="33.75" x14ac:dyDescent="0.25">
      <c r="A396" s="9" t="s">
        <v>15</v>
      </c>
      <c r="B396" s="9" t="s">
        <v>16</v>
      </c>
      <c r="C396" s="10">
        <v>44957</v>
      </c>
      <c r="D396" s="9" t="s">
        <v>369</v>
      </c>
      <c r="E396" s="9" t="s">
        <v>18</v>
      </c>
      <c r="F396" s="9" t="s">
        <v>403</v>
      </c>
      <c r="G396" s="11">
        <v>44015971</v>
      </c>
      <c r="H396" s="12">
        <v>3360</v>
      </c>
      <c r="I396" s="13"/>
      <c r="J396" s="13"/>
      <c r="K396" s="13"/>
      <c r="L396" s="13"/>
      <c r="M396" s="13"/>
      <c r="N396" s="9" t="s">
        <v>404</v>
      </c>
    </row>
    <row r="397" spans="1:14" ht="33.75" x14ac:dyDescent="0.25">
      <c r="A397" s="4" t="s">
        <v>15</v>
      </c>
      <c r="B397" s="4" t="s">
        <v>16</v>
      </c>
      <c r="C397" s="5">
        <v>44957</v>
      </c>
      <c r="D397" s="4" t="s">
        <v>372</v>
      </c>
      <c r="E397" s="4" t="s">
        <v>18</v>
      </c>
      <c r="F397" s="4" t="s">
        <v>403</v>
      </c>
      <c r="G397" s="6">
        <v>44015971</v>
      </c>
      <c r="H397" s="7">
        <v>85762.13</v>
      </c>
      <c r="I397" s="8"/>
      <c r="J397" s="8"/>
      <c r="K397" s="8"/>
      <c r="L397" s="8"/>
      <c r="M397" s="8"/>
      <c r="N397" s="4" t="s">
        <v>404</v>
      </c>
    </row>
    <row r="398" spans="1:14" ht="33.75" x14ac:dyDescent="0.25">
      <c r="A398" s="9" t="s">
        <v>15</v>
      </c>
      <c r="B398" s="9" t="s">
        <v>16</v>
      </c>
      <c r="C398" s="10">
        <v>44957</v>
      </c>
      <c r="D398" s="9" t="s">
        <v>373</v>
      </c>
      <c r="E398" s="9" t="s">
        <v>18</v>
      </c>
      <c r="F398" s="9" t="s">
        <v>403</v>
      </c>
      <c r="G398" s="11">
        <v>44015971</v>
      </c>
      <c r="H398" s="12">
        <v>1566.44</v>
      </c>
      <c r="I398" s="13"/>
      <c r="J398" s="13"/>
      <c r="K398" s="13"/>
      <c r="L398" s="13"/>
      <c r="M398" s="13"/>
      <c r="N398" s="9" t="s">
        <v>404</v>
      </c>
    </row>
    <row r="399" spans="1:14" ht="33.75" x14ac:dyDescent="0.25">
      <c r="A399" s="4" t="s">
        <v>15</v>
      </c>
      <c r="B399" s="4" t="s">
        <v>16</v>
      </c>
      <c r="C399" s="5">
        <v>44957</v>
      </c>
      <c r="D399" s="4" t="s">
        <v>374</v>
      </c>
      <c r="E399" s="4" t="s">
        <v>18</v>
      </c>
      <c r="F399" s="4" t="s">
        <v>403</v>
      </c>
      <c r="G399" s="6">
        <v>44015971</v>
      </c>
      <c r="H399" s="7">
        <v>9812.5</v>
      </c>
      <c r="I399" s="8"/>
      <c r="J399" s="8"/>
      <c r="K399" s="8"/>
      <c r="L399" s="8"/>
      <c r="M399" s="8"/>
      <c r="N399" s="4" t="s">
        <v>404</v>
      </c>
    </row>
    <row r="400" spans="1:14" ht="33.75" x14ac:dyDescent="0.25">
      <c r="A400" s="9" t="s">
        <v>15</v>
      </c>
      <c r="B400" s="9" t="s">
        <v>16</v>
      </c>
      <c r="C400" s="10">
        <v>44957</v>
      </c>
      <c r="D400" s="9" t="s">
        <v>376</v>
      </c>
      <c r="E400" s="9" t="s">
        <v>18</v>
      </c>
      <c r="F400" s="9" t="s">
        <v>403</v>
      </c>
      <c r="G400" s="11">
        <v>44015971</v>
      </c>
      <c r="H400" s="12">
        <v>9569.27</v>
      </c>
      <c r="I400" s="13"/>
      <c r="J400" s="13"/>
      <c r="K400" s="13"/>
      <c r="L400" s="13"/>
      <c r="M400" s="13"/>
      <c r="N400" s="9" t="s">
        <v>404</v>
      </c>
    </row>
    <row r="401" spans="1:14" ht="33.75" x14ac:dyDescent="0.25">
      <c r="A401" s="4" t="s">
        <v>15</v>
      </c>
      <c r="B401" s="4" t="s">
        <v>16</v>
      </c>
      <c r="C401" s="5">
        <v>44957</v>
      </c>
      <c r="D401" s="4" t="s">
        <v>369</v>
      </c>
      <c r="E401" s="4" t="s">
        <v>18</v>
      </c>
      <c r="F401" s="4" t="s">
        <v>347</v>
      </c>
      <c r="G401" s="6">
        <v>44015979</v>
      </c>
      <c r="H401" s="7">
        <v>980</v>
      </c>
      <c r="I401" s="8"/>
      <c r="J401" s="8"/>
      <c r="K401" s="8"/>
      <c r="L401" s="8"/>
      <c r="M401" s="8"/>
      <c r="N401" s="4" t="s">
        <v>405</v>
      </c>
    </row>
    <row r="402" spans="1:14" ht="33.75" x14ac:dyDescent="0.25">
      <c r="A402" s="9" t="s">
        <v>15</v>
      </c>
      <c r="B402" s="9" t="s">
        <v>16</v>
      </c>
      <c r="C402" s="10">
        <v>44957</v>
      </c>
      <c r="D402" s="9" t="s">
        <v>372</v>
      </c>
      <c r="E402" s="9" t="s">
        <v>18</v>
      </c>
      <c r="F402" s="9" t="s">
        <v>347</v>
      </c>
      <c r="G402" s="11">
        <v>44015979</v>
      </c>
      <c r="H402" s="12">
        <v>130042.82</v>
      </c>
      <c r="I402" s="13"/>
      <c r="J402" s="13"/>
      <c r="K402" s="13"/>
      <c r="L402" s="13"/>
      <c r="M402" s="13"/>
      <c r="N402" s="9" t="s">
        <v>405</v>
      </c>
    </row>
    <row r="403" spans="1:14" ht="33.75" x14ac:dyDescent="0.25">
      <c r="A403" s="4" t="s">
        <v>15</v>
      </c>
      <c r="B403" s="4" t="s">
        <v>16</v>
      </c>
      <c r="C403" s="5">
        <v>44957</v>
      </c>
      <c r="D403" s="4" t="s">
        <v>373</v>
      </c>
      <c r="E403" s="4" t="s">
        <v>18</v>
      </c>
      <c r="F403" s="4" t="s">
        <v>347</v>
      </c>
      <c r="G403" s="6">
        <v>44015979</v>
      </c>
      <c r="H403" s="7">
        <v>2362.0300000000002</v>
      </c>
      <c r="I403" s="8"/>
      <c r="J403" s="8"/>
      <c r="K403" s="8"/>
      <c r="L403" s="8"/>
      <c r="M403" s="8"/>
      <c r="N403" s="4" t="s">
        <v>405</v>
      </c>
    </row>
    <row r="404" spans="1:14" ht="33.75" x14ac:dyDescent="0.25">
      <c r="A404" s="9" t="s">
        <v>15</v>
      </c>
      <c r="B404" s="9" t="s">
        <v>16</v>
      </c>
      <c r="C404" s="10">
        <v>44957</v>
      </c>
      <c r="D404" s="9" t="s">
        <v>374</v>
      </c>
      <c r="E404" s="9" t="s">
        <v>18</v>
      </c>
      <c r="F404" s="9" t="s">
        <v>347</v>
      </c>
      <c r="G404" s="11">
        <v>44015979</v>
      </c>
      <c r="H404" s="12">
        <v>14712.5</v>
      </c>
      <c r="I404" s="13"/>
      <c r="J404" s="13"/>
      <c r="K404" s="13"/>
      <c r="L404" s="13"/>
      <c r="M404" s="13"/>
      <c r="N404" s="9" t="s">
        <v>405</v>
      </c>
    </row>
    <row r="405" spans="1:14" ht="33.75" x14ac:dyDescent="0.25">
      <c r="A405" s="4" t="s">
        <v>15</v>
      </c>
      <c r="B405" s="4" t="s">
        <v>16</v>
      </c>
      <c r="C405" s="5">
        <v>44957</v>
      </c>
      <c r="D405" s="4" t="s">
        <v>376</v>
      </c>
      <c r="E405" s="4" t="s">
        <v>18</v>
      </c>
      <c r="F405" s="4" t="s">
        <v>347</v>
      </c>
      <c r="G405" s="6">
        <v>44015979</v>
      </c>
      <c r="H405" s="7">
        <v>14595.71</v>
      </c>
      <c r="I405" s="8"/>
      <c r="J405" s="8"/>
      <c r="K405" s="8"/>
      <c r="L405" s="8"/>
      <c r="M405" s="8"/>
      <c r="N405" s="4" t="s">
        <v>405</v>
      </c>
    </row>
    <row r="406" spans="1:14" ht="33.75" x14ac:dyDescent="0.25">
      <c r="A406" s="9" t="s">
        <v>15</v>
      </c>
      <c r="B406" s="9" t="s">
        <v>16</v>
      </c>
      <c r="C406" s="10">
        <v>44957</v>
      </c>
      <c r="D406" s="9" t="s">
        <v>406</v>
      </c>
      <c r="E406" s="9" t="s">
        <v>407</v>
      </c>
      <c r="F406" s="9" t="s">
        <v>347</v>
      </c>
      <c r="G406" s="11">
        <v>44015980</v>
      </c>
      <c r="H406" s="12">
        <v>-1028</v>
      </c>
      <c r="I406" s="13"/>
      <c r="J406" s="13"/>
      <c r="K406" s="13"/>
      <c r="L406" s="13"/>
      <c r="M406" s="13"/>
      <c r="N406" s="9" t="s">
        <v>408</v>
      </c>
    </row>
    <row r="407" spans="1:14" ht="33.75" x14ac:dyDescent="0.25">
      <c r="A407" s="4" t="s">
        <v>15</v>
      </c>
      <c r="B407" s="4" t="s">
        <v>16</v>
      </c>
      <c r="C407" s="5">
        <v>44957</v>
      </c>
      <c r="D407" s="4" t="s">
        <v>335</v>
      </c>
      <c r="E407" s="4" t="s">
        <v>18</v>
      </c>
      <c r="F407" s="4" t="s">
        <v>347</v>
      </c>
      <c r="G407" s="6">
        <v>44015980</v>
      </c>
      <c r="H407" s="7">
        <v>-674.19</v>
      </c>
      <c r="I407" s="8"/>
      <c r="J407" s="8"/>
      <c r="K407" s="8"/>
      <c r="L407" s="8"/>
      <c r="M407" s="8"/>
      <c r="N407" s="4" t="s">
        <v>408</v>
      </c>
    </row>
    <row r="408" spans="1:14" ht="33.75" x14ac:dyDescent="0.25">
      <c r="A408" s="9" t="s">
        <v>15</v>
      </c>
      <c r="B408" s="9" t="s">
        <v>16</v>
      </c>
      <c r="C408" s="10">
        <v>44957</v>
      </c>
      <c r="D408" s="9" t="s">
        <v>409</v>
      </c>
      <c r="E408" s="9" t="s">
        <v>18</v>
      </c>
      <c r="F408" s="9" t="s">
        <v>347</v>
      </c>
      <c r="G408" s="11">
        <v>44015980</v>
      </c>
      <c r="H408" s="12">
        <v>-3811.84</v>
      </c>
      <c r="I408" s="13"/>
      <c r="J408" s="13"/>
      <c r="K408" s="13"/>
      <c r="L408" s="13"/>
      <c r="M408" s="13"/>
      <c r="N408" s="9" t="s">
        <v>408</v>
      </c>
    </row>
    <row r="409" spans="1:14" ht="33.75" x14ac:dyDescent="0.25">
      <c r="A409" s="4" t="s">
        <v>15</v>
      </c>
      <c r="B409" s="4" t="s">
        <v>16</v>
      </c>
      <c r="C409" s="5">
        <v>44957</v>
      </c>
      <c r="D409" s="4" t="s">
        <v>383</v>
      </c>
      <c r="E409" s="4" t="s">
        <v>18</v>
      </c>
      <c r="F409" s="4" t="s">
        <v>347</v>
      </c>
      <c r="G409" s="6">
        <v>44015980</v>
      </c>
      <c r="H409" s="7">
        <v>-13558.23</v>
      </c>
      <c r="I409" s="8"/>
      <c r="J409" s="8"/>
      <c r="K409" s="8"/>
      <c r="L409" s="8"/>
      <c r="M409" s="8"/>
      <c r="N409" s="4" t="s">
        <v>408</v>
      </c>
    </row>
    <row r="410" spans="1:14" ht="33.75" x14ac:dyDescent="0.25">
      <c r="A410" s="9" t="s">
        <v>15</v>
      </c>
      <c r="B410" s="9" t="s">
        <v>16</v>
      </c>
      <c r="C410" s="10">
        <v>44957</v>
      </c>
      <c r="D410" s="9" t="s">
        <v>384</v>
      </c>
      <c r="E410" s="9" t="s">
        <v>18</v>
      </c>
      <c r="F410" s="9" t="s">
        <v>347</v>
      </c>
      <c r="G410" s="11">
        <v>44015980</v>
      </c>
      <c r="H410" s="12">
        <v>-14967.51</v>
      </c>
      <c r="I410" s="13"/>
      <c r="J410" s="13"/>
      <c r="K410" s="13"/>
      <c r="L410" s="13"/>
      <c r="M410" s="13"/>
      <c r="N410" s="9" t="s">
        <v>408</v>
      </c>
    </row>
    <row r="411" spans="1:14" ht="33.75" x14ac:dyDescent="0.25">
      <c r="A411" s="4" t="s">
        <v>15</v>
      </c>
      <c r="B411" s="4" t="s">
        <v>16</v>
      </c>
      <c r="C411" s="5">
        <v>44957</v>
      </c>
      <c r="D411" s="4" t="s">
        <v>372</v>
      </c>
      <c r="E411" s="4" t="s">
        <v>18</v>
      </c>
      <c r="F411" s="4" t="s">
        <v>410</v>
      </c>
      <c r="G411" s="6">
        <v>44015983</v>
      </c>
      <c r="H411" s="7">
        <v>73012.479999999996</v>
      </c>
      <c r="I411" s="8"/>
      <c r="J411" s="8"/>
      <c r="K411" s="8"/>
      <c r="L411" s="8"/>
      <c r="M411" s="8"/>
      <c r="N411" s="4" t="s">
        <v>411</v>
      </c>
    </row>
    <row r="412" spans="1:14" ht="33.75" x14ac:dyDescent="0.25">
      <c r="A412" s="9" t="s">
        <v>15</v>
      </c>
      <c r="B412" s="9" t="s">
        <v>16</v>
      </c>
      <c r="C412" s="10">
        <v>44957</v>
      </c>
      <c r="D412" s="9" t="s">
        <v>373</v>
      </c>
      <c r="E412" s="9" t="s">
        <v>18</v>
      </c>
      <c r="F412" s="9" t="s">
        <v>410</v>
      </c>
      <c r="G412" s="11">
        <v>44015983</v>
      </c>
      <c r="H412" s="12">
        <v>1342.93</v>
      </c>
      <c r="I412" s="13"/>
      <c r="J412" s="13"/>
      <c r="K412" s="13"/>
      <c r="L412" s="13"/>
      <c r="M412" s="13"/>
      <c r="N412" s="9" t="s">
        <v>411</v>
      </c>
    </row>
    <row r="413" spans="1:14" ht="33.75" x14ac:dyDescent="0.25">
      <c r="A413" s="4" t="s">
        <v>15</v>
      </c>
      <c r="B413" s="4" t="s">
        <v>16</v>
      </c>
      <c r="C413" s="5">
        <v>44957</v>
      </c>
      <c r="D413" s="4" t="s">
        <v>374</v>
      </c>
      <c r="E413" s="4" t="s">
        <v>18</v>
      </c>
      <c r="F413" s="4" t="s">
        <v>410</v>
      </c>
      <c r="G413" s="6">
        <v>44015983</v>
      </c>
      <c r="H413" s="7">
        <v>8333.33</v>
      </c>
      <c r="I413" s="8"/>
      <c r="J413" s="8"/>
      <c r="K413" s="8"/>
      <c r="L413" s="8"/>
      <c r="M413" s="8"/>
      <c r="N413" s="4" t="s">
        <v>411</v>
      </c>
    </row>
    <row r="414" spans="1:14" ht="33.75" x14ac:dyDescent="0.25">
      <c r="A414" s="9" t="s">
        <v>15</v>
      </c>
      <c r="B414" s="9" t="s">
        <v>16</v>
      </c>
      <c r="C414" s="10">
        <v>44957</v>
      </c>
      <c r="D414" s="9" t="s">
        <v>375</v>
      </c>
      <c r="E414" s="9" t="s">
        <v>18</v>
      </c>
      <c r="F414" s="9" t="s">
        <v>410</v>
      </c>
      <c r="G414" s="11">
        <v>44015983</v>
      </c>
      <c r="H414" s="12">
        <v>263.81</v>
      </c>
      <c r="I414" s="13"/>
      <c r="J414" s="13"/>
      <c r="K414" s="13"/>
      <c r="L414" s="13"/>
      <c r="M414" s="13"/>
      <c r="N414" s="9" t="s">
        <v>411</v>
      </c>
    </row>
    <row r="415" spans="1:14" ht="33.75" x14ac:dyDescent="0.25">
      <c r="A415" s="4" t="s">
        <v>15</v>
      </c>
      <c r="B415" s="4" t="s">
        <v>16</v>
      </c>
      <c r="C415" s="5">
        <v>44957</v>
      </c>
      <c r="D415" s="4" t="s">
        <v>376</v>
      </c>
      <c r="E415" s="4" t="s">
        <v>18</v>
      </c>
      <c r="F415" s="4" t="s">
        <v>410</v>
      </c>
      <c r="G415" s="6">
        <v>44015983</v>
      </c>
      <c r="H415" s="7">
        <v>7701.95</v>
      </c>
      <c r="I415" s="8"/>
      <c r="J415" s="8"/>
      <c r="K415" s="8"/>
      <c r="L415" s="8"/>
      <c r="M415" s="8"/>
      <c r="N415" s="4" t="s">
        <v>411</v>
      </c>
    </row>
    <row r="416" spans="1:14" ht="33.75" x14ac:dyDescent="0.25">
      <c r="A416" s="9" t="s">
        <v>15</v>
      </c>
      <c r="B416" s="9" t="s">
        <v>16</v>
      </c>
      <c r="C416" s="10">
        <v>44957</v>
      </c>
      <c r="D416" s="9" t="s">
        <v>388</v>
      </c>
      <c r="E416" s="9" t="s">
        <v>18</v>
      </c>
      <c r="F416" s="9" t="s">
        <v>410</v>
      </c>
      <c r="G416" s="11">
        <v>44015983</v>
      </c>
      <c r="H416" s="12">
        <v>80.5</v>
      </c>
      <c r="I416" s="13"/>
      <c r="J416" s="13"/>
      <c r="K416" s="13"/>
      <c r="L416" s="13"/>
      <c r="M416" s="13"/>
      <c r="N416" s="9" t="s">
        <v>411</v>
      </c>
    </row>
    <row r="417" spans="1:14" ht="33.75" x14ac:dyDescent="0.25">
      <c r="A417" s="4" t="s">
        <v>15</v>
      </c>
      <c r="B417" s="4" t="s">
        <v>16</v>
      </c>
      <c r="C417" s="5">
        <v>44957</v>
      </c>
      <c r="D417" s="4" t="s">
        <v>369</v>
      </c>
      <c r="E417" s="4" t="s">
        <v>18</v>
      </c>
      <c r="F417" s="4" t="s">
        <v>412</v>
      </c>
      <c r="G417" s="6">
        <v>44015985</v>
      </c>
      <c r="H417" s="7">
        <v>280</v>
      </c>
      <c r="I417" s="8"/>
      <c r="J417" s="8"/>
      <c r="K417" s="8"/>
      <c r="L417" s="8"/>
      <c r="M417" s="8"/>
      <c r="N417" s="4" t="s">
        <v>413</v>
      </c>
    </row>
    <row r="418" spans="1:14" ht="33.75" x14ac:dyDescent="0.25">
      <c r="A418" s="9" t="s">
        <v>15</v>
      </c>
      <c r="B418" s="9" t="s">
        <v>16</v>
      </c>
      <c r="C418" s="10">
        <v>44957</v>
      </c>
      <c r="D418" s="9" t="s">
        <v>372</v>
      </c>
      <c r="E418" s="9" t="s">
        <v>18</v>
      </c>
      <c r="F418" s="9" t="s">
        <v>412</v>
      </c>
      <c r="G418" s="11">
        <v>44015985</v>
      </c>
      <c r="H418" s="12">
        <v>37559.839999999997</v>
      </c>
      <c r="I418" s="13"/>
      <c r="J418" s="13"/>
      <c r="K418" s="13"/>
      <c r="L418" s="13"/>
      <c r="M418" s="13"/>
      <c r="N418" s="9" t="s">
        <v>413</v>
      </c>
    </row>
    <row r="419" spans="1:14" ht="33.75" x14ac:dyDescent="0.25">
      <c r="A419" s="4" t="s">
        <v>15</v>
      </c>
      <c r="B419" s="4" t="s">
        <v>16</v>
      </c>
      <c r="C419" s="5">
        <v>44957</v>
      </c>
      <c r="D419" s="4" t="s">
        <v>373</v>
      </c>
      <c r="E419" s="4" t="s">
        <v>18</v>
      </c>
      <c r="F419" s="4" t="s">
        <v>412</v>
      </c>
      <c r="G419" s="6">
        <v>44015985</v>
      </c>
      <c r="H419" s="7">
        <v>668.33</v>
      </c>
      <c r="I419" s="8"/>
      <c r="J419" s="8"/>
      <c r="K419" s="8"/>
      <c r="L419" s="8"/>
      <c r="M419" s="8"/>
      <c r="N419" s="4" t="s">
        <v>413</v>
      </c>
    </row>
    <row r="420" spans="1:14" ht="33.75" x14ac:dyDescent="0.25">
      <c r="A420" s="9" t="s">
        <v>15</v>
      </c>
      <c r="B420" s="9" t="s">
        <v>16</v>
      </c>
      <c r="C420" s="10">
        <v>44957</v>
      </c>
      <c r="D420" s="9" t="s">
        <v>387</v>
      </c>
      <c r="E420" s="9" t="s">
        <v>18</v>
      </c>
      <c r="F420" s="9" t="s">
        <v>412</v>
      </c>
      <c r="G420" s="11">
        <v>44015985</v>
      </c>
      <c r="H420" s="12">
        <v>397.11</v>
      </c>
      <c r="I420" s="13"/>
      <c r="J420" s="13"/>
      <c r="K420" s="13"/>
      <c r="L420" s="13"/>
      <c r="M420" s="13"/>
      <c r="N420" s="9" t="s">
        <v>413</v>
      </c>
    </row>
    <row r="421" spans="1:14" ht="33.75" x14ac:dyDescent="0.25">
      <c r="A421" s="4" t="s">
        <v>15</v>
      </c>
      <c r="B421" s="4" t="s">
        <v>16</v>
      </c>
      <c r="C421" s="5">
        <v>44957</v>
      </c>
      <c r="D421" s="4" t="s">
        <v>375</v>
      </c>
      <c r="E421" s="4" t="s">
        <v>18</v>
      </c>
      <c r="F421" s="4" t="s">
        <v>412</v>
      </c>
      <c r="G421" s="6">
        <v>44015985</v>
      </c>
      <c r="H421" s="7">
        <v>72.53</v>
      </c>
      <c r="I421" s="8"/>
      <c r="J421" s="8"/>
      <c r="K421" s="8"/>
      <c r="L421" s="8"/>
      <c r="M421" s="8"/>
      <c r="N421" s="4" t="s">
        <v>413</v>
      </c>
    </row>
    <row r="422" spans="1:14" ht="33.75" x14ac:dyDescent="0.25">
      <c r="A422" s="9" t="s">
        <v>15</v>
      </c>
      <c r="B422" s="9" t="s">
        <v>16</v>
      </c>
      <c r="C422" s="10">
        <v>44957</v>
      </c>
      <c r="D422" s="9" t="s">
        <v>376</v>
      </c>
      <c r="E422" s="9" t="s">
        <v>18</v>
      </c>
      <c r="F422" s="9" t="s">
        <v>412</v>
      </c>
      <c r="G422" s="11">
        <v>44015985</v>
      </c>
      <c r="H422" s="12">
        <v>3075.46</v>
      </c>
      <c r="I422" s="13"/>
      <c r="J422" s="13"/>
      <c r="K422" s="13"/>
      <c r="L422" s="13"/>
      <c r="M422" s="13"/>
      <c r="N422" s="9" t="s">
        <v>413</v>
      </c>
    </row>
    <row r="423" spans="1:14" ht="33.75" x14ac:dyDescent="0.25">
      <c r="A423" s="4" t="s">
        <v>15</v>
      </c>
      <c r="B423" s="4" t="s">
        <v>16</v>
      </c>
      <c r="C423" s="5">
        <v>44957</v>
      </c>
      <c r="D423" s="4" t="s">
        <v>372</v>
      </c>
      <c r="E423" s="4" t="s">
        <v>18</v>
      </c>
      <c r="F423" s="4" t="s">
        <v>414</v>
      </c>
      <c r="G423" s="6">
        <v>44015989</v>
      </c>
      <c r="H423" s="7">
        <v>49451.32</v>
      </c>
      <c r="I423" s="8"/>
      <c r="J423" s="8"/>
      <c r="K423" s="8"/>
      <c r="L423" s="8"/>
      <c r="M423" s="8"/>
      <c r="N423" s="4" t="s">
        <v>415</v>
      </c>
    </row>
    <row r="424" spans="1:14" ht="33.75" x14ac:dyDescent="0.25">
      <c r="A424" s="9" t="s">
        <v>15</v>
      </c>
      <c r="B424" s="9" t="s">
        <v>16</v>
      </c>
      <c r="C424" s="10">
        <v>44957</v>
      </c>
      <c r="D424" s="9" t="s">
        <v>373</v>
      </c>
      <c r="E424" s="9" t="s">
        <v>18</v>
      </c>
      <c r="F424" s="9" t="s">
        <v>414</v>
      </c>
      <c r="G424" s="11">
        <v>44015989</v>
      </c>
      <c r="H424" s="12">
        <v>875</v>
      </c>
      <c r="I424" s="13"/>
      <c r="J424" s="13"/>
      <c r="K424" s="13"/>
      <c r="L424" s="13"/>
      <c r="M424" s="13"/>
      <c r="N424" s="9" t="s">
        <v>415</v>
      </c>
    </row>
    <row r="425" spans="1:14" ht="33.75" x14ac:dyDescent="0.25">
      <c r="A425" s="4" t="s">
        <v>15</v>
      </c>
      <c r="B425" s="4" t="s">
        <v>16</v>
      </c>
      <c r="C425" s="5">
        <v>44957</v>
      </c>
      <c r="D425" s="4" t="s">
        <v>387</v>
      </c>
      <c r="E425" s="4" t="s">
        <v>18</v>
      </c>
      <c r="F425" s="4" t="s">
        <v>414</v>
      </c>
      <c r="G425" s="6">
        <v>44015989</v>
      </c>
      <c r="H425" s="7">
        <v>1031.29</v>
      </c>
      <c r="I425" s="8"/>
      <c r="J425" s="8"/>
      <c r="K425" s="8"/>
      <c r="L425" s="8"/>
      <c r="M425" s="8"/>
      <c r="N425" s="4" t="s">
        <v>415</v>
      </c>
    </row>
    <row r="426" spans="1:14" ht="33.75" x14ac:dyDescent="0.25">
      <c r="A426" s="9" t="s">
        <v>15</v>
      </c>
      <c r="B426" s="9" t="s">
        <v>16</v>
      </c>
      <c r="C426" s="10">
        <v>44957</v>
      </c>
      <c r="D426" s="9" t="s">
        <v>374</v>
      </c>
      <c r="E426" s="9" t="s">
        <v>18</v>
      </c>
      <c r="F426" s="9" t="s">
        <v>414</v>
      </c>
      <c r="G426" s="11">
        <v>44015989</v>
      </c>
      <c r="H426" s="12">
        <v>5279.17</v>
      </c>
      <c r="I426" s="13"/>
      <c r="J426" s="13"/>
      <c r="K426" s="13"/>
      <c r="L426" s="13"/>
      <c r="M426" s="13"/>
      <c r="N426" s="9" t="s">
        <v>415</v>
      </c>
    </row>
    <row r="427" spans="1:14" ht="33.75" x14ac:dyDescent="0.25">
      <c r="A427" s="4" t="s">
        <v>15</v>
      </c>
      <c r="B427" s="4" t="s">
        <v>16</v>
      </c>
      <c r="C427" s="5">
        <v>44957</v>
      </c>
      <c r="D427" s="4" t="s">
        <v>375</v>
      </c>
      <c r="E427" s="4" t="s">
        <v>18</v>
      </c>
      <c r="F427" s="4" t="s">
        <v>414</v>
      </c>
      <c r="G427" s="6">
        <v>44015989</v>
      </c>
      <c r="H427" s="7">
        <v>151.88999999999999</v>
      </c>
      <c r="I427" s="8"/>
      <c r="J427" s="8"/>
      <c r="K427" s="8"/>
      <c r="L427" s="8"/>
      <c r="M427" s="8"/>
      <c r="N427" s="4" t="s">
        <v>415</v>
      </c>
    </row>
    <row r="428" spans="1:14" ht="33.75" x14ac:dyDescent="0.25">
      <c r="A428" s="9" t="s">
        <v>15</v>
      </c>
      <c r="B428" s="9" t="s">
        <v>16</v>
      </c>
      <c r="C428" s="10">
        <v>44957</v>
      </c>
      <c r="D428" s="9" t="s">
        <v>376</v>
      </c>
      <c r="E428" s="9" t="s">
        <v>18</v>
      </c>
      <c r="F428" s="9" t="s">
        <v>414</v>
      </c>
      <c r="G428" s="11">
        <v>44015989</v>
      </c>
      <c r="H428" s="12">
        <v>4195.07</v>
      </c>
      <c r="I428" s="13"/>
      <c r="J428" s="13"/>
      <c r="K428" s="13"/>
      <c r="L428" s="13"/>
      <c r="M428" s="13"/>
      <c r="N428" s="9" t="s">
        <v>415</v>
      </c>
    </row>
    <row r="429" spans="1:14" ht="33.75" x14ac:dyDescent="0.25">
      <c r="A429" s="4" t="s">
        <v>15</v>
      </c>
      <c r="B429" s="4" t="s">
        <v>16</v>
      </c>
      <c r="C429" s="5">
        <v>44957</v>
      </c>
      <c r="D429" s="4" t="s">
        <v>335</v>
      </c>
      <c r="E429" s="4" t="s">
        <v>18</v>
      </c>
      <c r="F429" s="4" t="s">
        <v>416</v>
      </c>
      <c r="G429" s="6">
        <v>44015995</v>
      </c>
      <c r="H429" s="7">
        <v>-859.05</v>
      </c>
      <c r="I429" s="8"/>
      <c r="J429" s="8"/>
      <c r="K429" s="8"/>
      <c r="L429" s="8"/>
      <c r="M429" s="8"/>
      <c r="N429" s="4" t="s">
        <v>417</v>
      </c>
    </row>
    <row r="430" spans="1:14" ht="33.75" x14ac:dyDescent="0.25">
      <c r="A430" s="9" t="s">
        <v>15</v>
      </c>
      <c r="B430" s="9" t="s">
        <v>16</v>
      </c>
      <c r="C430" s="10">
        <v>44957</v>
      </c>
      <c r="D430" s="9" t="s">
        <v>409</v>
      </c>
      <c r="E430" s="9" t="s">
        <v>18</v>
      </c>
      <c r="F430" s="9" t="s">
        <v>416</v>
      </c>
      <c r="G430" s="11">
        <v>44015995</v>
      </c>
      <c r="H430" s="12">
        <v>-5882.32</v>
      </c>
      <c r="I430" s="13"/>
      <c r="J430" s="13"/>
      <c r="K430" s="13"/>
      <c r="L430" s="13"/>
      <c r="M430" s="13"/>
      <c r="N430" s="9" t="s">
        <v>417</v>
      </c>
    </row>
    <row r="431" spans="1:14" ht="33.75" x14ac:dyDescent="0.25">
      <c r="A431" s="4" t="s">
        <v>15</v>
      </c>
      <c r="B431" s="4" t="s">
        <v>16</v>
      </c>
      <c r="C431" s="5">
        <v>44957</v>
      </c>
      <c r="D431" s="4" t="s">
        <v>383</v>
      </c>
      <c r="E431" s="4" t="s">
        <v>18</v>
      </c>
      <c r="F431" s="4" t="s">
        <v>416</v>
      </c>
      <c r="G431" s="6">
        <v>44015995</v>
      </c>
      <c r="H431" s="7">
        <v>-16102.09</v>
      </c>
      <c r="I431" s="8"/>
      <c r="J431" s="8"/>
      <c r="K431" s="8"/>
      <c r="L431" s="8"/>
      <c r="M431" s="8"/>
      <c r="N431" s="4" t="s">
        <v>417</v>
      </c>
    </row>
    <row r="432" spans="1:14" ht="33.75" x14ac:dyDescent="0.25">
      <c r="A432" s="9" t="s">
        <v>15</v>
      </c>
      <c r="B432" s="9" t="s">
        <v>16</v>
      </c>
      <c r="C432" s="10">
        <v>44957</v>
      </c>
      <c r="D432" s="9" t="s">
        <v>384</v>
      </c>
      <c r="E432" s="9" t="s">
        <v>18</v>
      </c>
      <c r="F432" s="9" t="s">
        <v>416</v>
      </c>
      <c r="G432" s="11">
        <v>44015995</v>
      </c>
      <c r="H432" s="12">
        <v>-18598.990000000002</v>
      </c>
      <c r="I432" s="13"/>
      <c r="J432" s="13"/>
      <c r="K432" s="13"/>
      <c r="L432" s="13"/>
      <c r="M432" s="13"/>
      <c r="N432" s="9" t="s">
        <v>417</v>
      </c>
    </row>
    <row r="433" spans="1:14" ht="33.75" x14ac:dyDescent="0.25">
      <c r="A433" s="4" t="s">
        <v>15</v>
      </c>
      <c r="B433" s="4" t="s">
        <v>16</v>
      </c>
      <c r="C433" s="5">
        <v>44957</v>
      </c>
      <c r="D433" s="4" t="s">
        <v>372</v>
      </c>
      <c r="E433" s="4" t="s">
        <v>18</v>
      </c>
      <c r="F433" s="4" t="s">
        <v>418</v>
      </c>
      <c r="G433" s="6">
        <v>44015998</v>
      </c>
      <c r="H433" s="7">
        <v>30381.3</v>
      </c>
      <c r="I433" s="8"/>
      <c r="J433" s="8"/>
      <c r="K433" s="8"/>
      <c r="L433" s="8"/>
      <c r="M433" s="8"/>
      <c r="N433" s="4" t="s">
        <v>419</v>
      </c>
    </row>
    <row r="434" spans="1:14" ht="33.75" x14ac:dyDescent="0.25">
      <c r="A434" s="9" t="s">
        <v>15</v>
      </c>
      <c r="B434" s="9" t="s">
        <v>16</v>
      </c>
      <c r="C434" s="10">
        <v>44957</v>
      </c>
      <c r="D434" s="9" t="s">
        <v>373</v>
      </c>
      <c r="E434" s="9" t="s">
        <v>18</v>
      </c>
      <c r="F434" s="9" t="s">
        <v>418</v>
      </c>
      <c r="G434" s="11">
        <v>44015998</v>
      </c>
      <c r="H434" s="12">
        <v>548.57000000000005</v>
      </c>
      <c r="I434" s="13"/>
      <c r="J434" s="13"/>
      <c r="K434" s="13"/>
      <c r="L434" s="13"/>
      <c r="M434" s="13"/>
      <c r="N434" s="9" t="s">
        <v>419</v>
      </c>
    </row>
    <row r="435" spans="1:14" ht="33.75" x14ac:dyDescent="0.25">
      <c r="A435" s="4" t="s">
        <v>15</v>
      </c>
      <c r="B435" s="4" t="s">
        <v>16</v>
      </c>
      <c r="C435" s="5">
        <v>44957</v>
      </c>
      <c r="D435" s="4" t="s">
        <v>374</v>
      </c>
      <c r="E435" s="4" t="s">
        <v>18</v>
      </c>
      <c r="F435" s="4" t="s">
        <v>418</v>
      </c>
      <c r="G435" s="6">
        <v>44015998</v>
      </c>
      <c r="H435" s="7">
        <v>1237.5</v>
      </c>
      <c r="I435" s="8"/>
      <c r="J435" s="8"/>
      <c r="K435" s="8"/>
      <c r="L435" s="8"/>
      <c r="M435" s="8"/>
      <c r="N435" s="4" t="s">
        <v>419</v>
      </c>
    </row>
    <row r="436" spans="1:14" ht="33.75" x14ac:dyDescent="0.25">
      <c r="A436" s="9" t="s">
        <v>15</v>
      </c>
      <c r="B436" s="9" t="s">
        <v>16</v>
      </c>
      <c r="C436" s="10">
        <v>44957</v>
      </c>
      <c r="D436" s="9" t="s">
        <v>375</v>
      </c>
      <c r="E436" s="9" t="s">
        <v>18</v>
      </c>
      <c r="F436" s="9" t="s">
        <v>418</v>
      </c>
      <c r="G436" s="11">
        <v>44015998</v>
      </c>
      <c r="H436" s="12">
        <v>75.739999999999995</v>
      </c>
      <c r="I436" s="13"/>
      <c r="J436" s="13"/>
      <c r="K436" s="13"/>
      <c r="L436" s="13"/>
      <c r="M436" s="13"/>
      <c r="N436" s="9" t="s">
        <v>419</v>
      </c>
    </row>
    <row r="437" spans="1:14" ht="33.75" x14ac:dyDescent="0.25">
      <c r="A437" s="4" t="s">
        <v>15</v>
      </c>
      <c r="B437" s="4" t="s">
        <v>16</v>
      </c>
      <c r="C437" s="5">
        <v>44957</v>
      </c>
      <c r="D437" s="4" t="s">
        <v>376</v>
      </c>
      <c r="E437" s="4" t="s">
        <v>18</v>
      </c>
      <c r="F437" s="4" t="s">
        <v>418</v>
      </c>
      <c r="G437" s="6">
        <v>44015998</v>
      </c>
      <c r="H437" s="7">
        <v>2640.23</v>
      </c>
      <c r="I437" s="8"/>
      <c r="J437" s="8"/>
      <c r="K437" s="8"/>
      <c r="L437" s="8"/>
      <c r="M437" s="8"/>
      <c r="N437" s="4" t="s">
        <v>419</v>
      </c>
    </row>
    <row r="438" spans="1:14" ht="33.75" x14ac:dyDescent="0.25">
      <c r="A438" s="9" t="s">
        <v>15</v>
      </c>
      <c r="B438" s="9" t="s">
        <v>16</v>
      </c>
      <c r="C438" s="10">
        <v>44957</v>
      </c>
      <c r="D438" s="9" t="s">
        <v>335</v>
      </c>
      <c r="E438" s="9" t="s">
        <v>18</v>
      </c>
      <c r="F438" s="9" t="s">
        <v>420</v>
      </c>
      <c r="G438" s="11">
        <v>44016000</v>
      </c>
      <c r="H438" s="12">
        <v>-1167.3</v>
      </c>
      <c r="I438" s="13"/>
      <c r="J438" s="13"/>
      <c r="K438" s="13"/>
      <c r="L438" s="13"/>
      <c r="M438" s="13"/>
      <c r="N438" s="9" t="s">
        <v>421</v>
      </c>
    </row>
    <row r="439" spans="1:14" ht="33.75" x14ac:dyDescent="0.25">
      <c r="A439" s="4" t="s">
        <v>15</v>
      </c>
      <c r="B439" s="4" t="s">
        <v>16</v>
      </c>
      <c r="C439" s="5">
        <v>44957</v>
      </c>
      <c r="D439" s="4" t="s">
        <v>409</v>
      </c>
      <c r="E439" s="4" t="s">
        <v>18</v>
      </c>
      <c r="F439" s="4" t="s">
        <v>420</v>
      </c>
      <c r="G439" s="6">
        <v>44016000</v>
      </c>
      <c r="H439" s="7">
        <v>-1701.91</v>
      </c>
      <c r="I439" s="8"/>
      <c r="J439" s="8"/>
      <c r="K439" s="8"/>
      <c r="L439" s="8"/>
      <c r="M439" s="8"/>
      <c r="N439" s="4" t="s">
        <v>421</v>
      </c>
    </row>
    <row r="440" spans="1:14" ht="33.75" x14ac:dyDescent="0.25">
      <c r="A440" s="9" t="s">
        <v>15</v>
      </c>
      <c r="B440" s="9" t="s">
        <v>16</v>
      </c>
      <c r="C440" s="10">
        <v>44957</v>
      </c>
      <c r="D440" s="9" t="s">
        <v>383</v>
      </c>
      <c r="E440" s="9" t="s">
        <v>18</v>
      </c>
      <c r="F440" s="9" t="s">
        <v>420</v>
      </c>
      <c r="G440" s="11">
        <v>44016000</v>
      </c>
      <c r="H440" s="12">
        <v>-11096.53</v>
      </c>
      <c r="I440" s="13"/>
      <c r="J440" s="13"/>
      <c r="K440" s="13"/>
      <c r="L440" s="13"/>
      <c r="M440" s="13"/>
      <c r="N440" s="9" t="s">
        <v>421</v>
      </c>
    </row>
    <row r="441" spans="1:14" ht="33.75" x14ac:dyDescent="0.25">
      <c r="A441" s="4" t="s">
        <v>15</v>
      </c>
      <c r="B441" s="4" t="s">
        <v>16</v>
      </c>
      <c r="C441" s="5">
        <v>44957</v>
      </c>
      <c r="D441" s="4" t="s">
        <v>384</v>
      </c>
      <c r="E441" s="4" t="s">
        <v>18</v>
      </c>
      <c r="F441" s="4" t="s">
        <v>420</v>
      </c>
      <c r="G441" s="6">
        <v>44016000</v>
      </c>
      <c r="H441" s="7">
        <v>-13779.93</v>
      </c>
      <c r="I441" s="8"/>
      <c r="J441" s="8"/>
      <c r="K441" s="8"/>
      <c r="L441" s="8"/>
      <c r="M441" s="8"/>
      <c r="N441" s="4" t="s">
        <v>421</v>
      </c>
    </row>
    <row r="442" spans="1:14" ht="33.75" x14ac:dyDescent="0.25">
      <c r="A442" s="9" t="s">
        <v>15</v>
      </c>
      <c r="B442" s="9" t="s">
        <v>16</v>
      </c>
      <c r="C442" s="10">
        <v>44957</v>
      </c>
      <c r="D442" s="9" t="s">
        <v>369</v>
      </c>
      <c r="E442" s="9" t="s">
        <v>18</v>
      </c>
      <c r="F442" s="9" t="s">
        <v>422</v>
      </c>
      <c r="G442" s="11">
        <v>44016012</v>
      </c>
      <c r="H442" s="12">
        <v>140</v>
      </c>
      <c r="I442" s="13"/>
      <c r="J442" s="13"/>
      <c r="K442" s="13"/>
      <c r="L442" s="13"/>
      <c r="M442" s="13"/>
      <c r="N442" s="9" t="s">
        <v>423</v>
      </c>
    </row>
    <row r="443" spans="1:14" ht="33.75" x14ac:dyDescent="0.25">
      <c r="A443" s="4" t="s">
        <v>15</v>
      </c>
      <c r="B443" s="4" t="s">
        <v>16</v>
      </c>
      <c r="C443" s="5">
        <v>44957</v>
      </c>
      <c r="D443" s="4" t="s">
        <v>372</v>
      </c>
      <c r="E443" s="4" t="s">
        <v>18</v>
      </c>
      <c r="F443" s="4" t="s">
        <v>422</v>
      </c>
      <c r="G443" s="6">
        <v>44016012</v>
      </c>
      <c r="H443" s="7">
        <v>141617.67000000001</v>
      </c>
      <c r="I443" s="8"/>
      <c r="J443" s="8"/>
      <c r="K443" s="8"/>
      <c r="L443" s="8"/>
      <c r="M443" s="8"/>
      <c r="N443" s="4" t="s">
        <v>423</v>
      </c>
    </row>
    <row r="444" spans="1:14" ht="33.75" x14ac:dyDescent="0.25">
      <c r="A444" s="9" t="s">
        <v>15</v>
      </c>
      <c r="B444" s="9" t="s">
        <v>16</v>
      </c>
      <c r="C444" s="10">
        <v>44957</v>
      </c>
      <c r="D444" s="9" t="s">
        <v>373</v>
      </c>
      <c r="E444" s="9" t="s">
        <v>18</v>
      </c>
      <c r="F444" s="9" t="s">
        <v>422</v>
      </c>
      <c r="G444" s="11">
        <v>44016012</v>
      </c>
      <c r="H444" s="12">
        <v>2695.27</v>
      </c>
      <c r="I444" s="13"/>
      <c r="J444" s="13"/>
      <c r="K444" s="13"/>
      <c r="L444" s="13"/>
      <c r="M444" s="13"/>
      <c r="N444" s="9" t="s">
        <v>423</v>
      </c>
    </row>
    <row r="445" spans="1:14" ht="33.75" x14ac:dyDescent="0.25">
      <c r="A445" s="4" t="s">
        <v>15</v>
      </c>
      <c r="B445" s="4" t="s">
        <v>16</v>
      </c>
      <c r="C445" s="5">
        <v>44957</v>
      </c>
      <c r="D445" s="4" t="s">
        <v>381</v>
      </c>
      <c r="E445" s="4" t="s">
        <v>18</v>
      </c>
      <c r="F445" s="4" t="s">
        <v>422</v>
      </c>
      <c r="G445" s="6">
        <v>44016012</v>
      </c>
      <c r="H445" s="7">
        <v>3999.84</v>
      </c>
      <c r="I445" s="8"/>
      <c r="J445" s="8"/>
      <c r="K445" s="8"/>
      <c r="L445" s="8"/>
      <c r="M445" s="8"/>
      <c r="N445" s="4" t="s">
        <v>423</v>
      </c>
    </row>
    <row r="446" spans="1:14" ht="33.75" x14ac:dyDescent="0.25">
      <c r="A446" s="9" t="s">
        <v>15</v>
      </c>
      <c r="B446" s="9" t="s">
        <v>16</v>
      </c>
      <c r="C446" s="10">
        <v>44957</v>
      </c>
      <c r="D446" s="9" t="s">
        <v>424</v>
      </c>
      <c r="E446" s="9" t="s">
        <v>18</v>
      </c>
      <c r="F446" s="9" t="s">
        <v>422</v>
      </c>
      <c r="G446" s="11">
        <v>44016012</v>
      </c>
      <c r="H446" s="12">
        <v>10500</v>
      </c>
      <c r="I446" s="13"/>
      <c r="J446" s="13"/>
      <c r="K446" s="13"/>
      <c r="L446" s="13"/>
      <c r="M446" s="13"/>
      <c r="N446" s="9" t="s">
        <v>423</v>
      </c>
    </row>
    <row r="447" spans="1:14" ht="33.75" x14ac:dyDescent="0.25">
      <c r="A447" s="4" t="s">
        <v>15</v>
      </c>
      <c r="B447" s="4" t="s">
        <v>16</v>
      </c>
      <c r="C447" s="5">
        <v>44957</v>
      </c>
      <c r="D447" s="4" t="s">
        <v>374</v>
      </c>
      <c r="E447" s="4" t="s">
        <v>18</v>
      </c>
      <c r="F447" s="4" t="s">
        <v>422</v>
      </c>
      <c r="G447" s="6">
        <v>44016012</v>
      </c>
      <c r="H447" s="7">
        <v>8791.67</v>
      </c>
      <c r="I447" s="8"/>
      <c r="J447" s="8"/>
      <c r="K447" s="8"/>
      <c r="L447" s="8"/>
      <c r="M447" s="8"/>
      <c r="N447" s="4" t="s">
        <v>423</v>
      </c>
    </row>
    <row r="448" spans="1:14" ht="33.75" x14ac:dyDescent="0.25">
      <c r="A448" s="9" t="s">
        <v>15</v>
      </c>
      <c r="B448" s="9" t="s">
        <v>16</v>
      </c>
      <c r="C448" s="10">
        <v>44957</v>
      </c>
      <c r="D448" s="9" t="s">
        <v>376</v>
      </c>
      <c r="E448" s="9" t="s">
        <v>18</v>
      </c>
      <c r="F448" s="9" t="s">
        <v>422</v>
      </c>
      <c r="G448" s="11">
        <v>44016012</v>
      </c>
      <c r="H448" s="12">
        <v>14658.81</v>
      </c>
      <c r="I448" s="13"/>
      <c r="J448" s="13"/>
      <c r="K448" s="13"/>
      <c r="L448" s="13"/>
      <c r="M448" s="13"/>
      <c r="N448" s="9" t="s">
        <v>423</v>
      </c>
    </row>
    <row r="449" spans="1:14" ht="33.75" x14ac:dyDescent="0.25">
      <c r="A449" s="4" t="s">
        <v>15</v>
      </c>
      <c r="B449" s="4" t="s">
        <v>16</v>
      </c>
      <c r="C449" s="5">
        <v>44957</v>
      </c>
      <c r="D449" s="4" t="s">
        <v>388</v>
      </c>
      <c r="E449" s="4" t="s">
        <v>18</v>
      </c>
      <c r="F449" s="4" t="s">
        <v>422</v>
      </c>
      <c r="G449" s="6">
        <v>44016012</v>
      </c>
      <c r="H449" s="7">
        <v>23</v>
      </c>
      <c r="I449" s="8"/>
      <c r="J449" s="8"/>
      <c r="K449" s="8"/>
      <c r="L449" s="8"/>
      <c r="M449" s="8"/>
      <c r="N449" s="4" t="s">
        <v>423</v>
      </c>
    </row>
    <row r="450" spans="1:14" ht="33.75" x14ac:dyDescent="0.25">
      <c r="A450" s="9" t="s">
        <v>15</v>
      </c>
      <c r="B450" s="9" t="s">
        <v>16</v>
      </c>
      <c r="C450" s="10">
        <v>44957</v>
      </c>
      <c r="D450" s="9" t="s">
        <v>372</v>
      </c>
      <c r="E450" s="9" t="s">
        <v>18</v>
      </c>
      <c r="F450" s="9" t="s">
        <v>425</v>
      </c>
      <c r="G450" s="11">
        <v>44016017</v>
      </c>
      <c r="H450" s="12">
        <v>35780.9</v>
      </c>
      <c r="I450" s="13"/>
      <c r="J450" s="13"/>
      <c r="K450" s="13"/>
      <c r="L450" s="13"/>
      <c r="M450" s="13"/>
      <c r="N450" s="9" t="s">
        <v>426</v>
      </c>
    </row>
    <row r="451" spans="1:14" ht="33.75" x14ac:dyDescent="0.25">
      <c r="A451" s="4" t="s">
        <v>15</v>
      </c>
      <c r="B451" s="4" t="s">
        <v>16</v>
      </c>
      <c r="C451" s="5">
        <v>44957</v>
      </c>
      <c r="D451" s="4" t="s">
        <v>373</v>
      </c>
      <c r="E451" s="4" t="s">
        <v>18</v>
      </c>
      <c r="F451" s="4" t="s">
        <v>425</v>
      </c>
      <c r="G451" s="6">
        <v>44016017</v>
      </c>
      <c r="H451" s="7">
        <v>664.22</v>
      </c>
      <c r="I451" s="8"/>
      <c r="J451" s="8"/>
      <c r="K451" s="8"/>
      <c r="L451" s="8"/>
      <c r="M451" s="8"/>
      <c r="N451" s="4" t="s">
        <v>426</v>
      </c>
    </row>
    <row r="452" spans="1:14" ht="33.75" x14ac:dyDescent="0.25">
      <c r="A452" s="9" t="s">
        <v>15</v>
      </c>
      <c r="B452" s="9" t="s">
        <v>16</v>
      </c>
      <c r="C452" s="10">
        <v>44957</v>
      </c>
      <c r="D452" s="9" t="s">
        <v>374</v>
      </c>
      <c r="E452" s="9" t="s">
        <v>18</v>
      </c>
      <c r="F452" s="9" t="s">
        <v>425</v>
      </c>
      <c r="G452" s="11">
        <v>44016017</v>
      </c>
      <c r="H452" s="12">
        <v>4000</v>
      </c>
      <c r="I452" s="13"/>
      <c r="J452" s="13"/>
      <c r="K452" s="13"/>
      <c r="L452" s="13"/>
      <c r="M452" s="13"/>
      <c r="N452" s="9" t="s">
        <v>426</v>
      </c>
    </row>
    <row r="453" spans="1:14" ht="33.75" x14ac:dyDescent="0.25">
      <c r="A453" s="4" t="s">
        <v>15</v>
      </c>
      <c r="B453" s="4" t="s">
        <v>16</v>
      </c>
      <c r="C453" s="5">
        <v>44957</v>
      </c>
      <c r="D453" s="4" t="s">
        <v>376</v>
      </c>
      <c r="E453" s="4" t="s">
        <v>18</v>
      </c>
      <c r="F453" s="4" t="s">
        <v>425</v>
      </c>
      <c r="G453" s="6">
        <v>44016017</v>
      </c>
      <c r="H453" s="7">
        <v>3633.92</v>
      </c>
      <c r="I453" s="8"/>
      <c r="J453" s="8"/>
      <c r="K453" s="8"/>
      <c r="L453" s="8"/>
      <c r="M453" s="8"/>
      <c r="N453" s="4" t="s">
        <v>426</v>
      </c>
    </row>
    <row r="454" spans="1:14" ht="33.75" x14ac:dyDescent="0.25">
      <c r="A454" s="9" t="s">
        <v>15</v>
      </c>
      <c r="B454" s="9" t="s">
        <v>16</v>
      </c>
      <c r="C454" s="10">
        <v>44957</v>
      </c>
      <c r="D454" s="9" t="s">
        <v>388</v>
      </c>
      <c r="E454" s="9" t="s">
        <v>18</v>
      </c>
      <c r="F454" s="9" t="s">
        <v>425</v>
      </c>
      <c r="G454" s="11">
        <v>44016017</v>
      </c>
      <c r="H454" s="12">
        <v>11.5</v>
      </c>
      <c r="I454" s="13"/>
      <c r="J454" s="13"/>
      <c r="K454" s="13"/>
      <c r="L454" s="13"/>
      <c r="M454" s="13"/>
      <c r="N454" s="9" t="s">
        <v>426</v>
      </c>
    </row>
    <row r="455" spans="1:14" ht="33.75" x14ac:dyDescent="0.25">
      <c r="A455" s="4" t="s">
        <v>15</v>
      </c>
      <c r="B455" s="4" t="s">
        <v>16</v>
      </c>
      <c r="C455" s="5">
        <v>44957</v>
      </c>
      <c r="D455" s="4" t="s">
        <v>369</v>
      </c>
      <c r="E455" s="4" t="s">
        <v>18</v>
      </c>
      <c r="F455" s="4" t="s">
        <v>427</v>
      </c>
      <c r="G455" s="6">
        <v>44016021</v>
      </c>
      <c r="H455" s="7">
        <v>280</v>
      </c>
      <c r="I455" s="8"/>
      <c r="J455" s="8"/>
      <c r="K455" s="8"/>
      <c r="L455" s="8"/>
      <c r="M455" s="8"/>
      <c r="N455" s="4" t="s">
        <v>428</v>
      </c>
    </row>
    <row r="456" spans="1:14" ht="33.75" x14ac:dyDescent="0.25">
      <c r="A456" s="9" t="s">
        <v>15</v>
      </c>
      <c r="B456" s="9" t="s">
        <v>16</v>
      </c>
      <c r="C456" s="10">
        <v>44957</v>
      </c>
      <c r="D456" s="9" t="s">
        <v>372</v>
      </c>
      <c r="E456" s="9" t="s">
        <v>18</v>
      </c>
      <c r="F456" s="9" t="s">
        <v>427</v>
      </c>
      <c r="G456" s="11">
        <v>44016021</v>
      </c>
      <c r="H456" s="12">
        <v>61677.18</v>
      </c>
      <c r="I456" s="13"/>
      <c r="J456" s="13"/>
      <c r="K456" s="13"/>
      <c r="L456" s="13"/>
      <c r="M456" s="13"/>
      <c r="N456" s="9" t="s">
        <v>428</v>
      </c>
    </row>
    <row r="457" spans="1:14" ht="33.75" x14ac:dyDescent="0.25">
      <c r="A457" s="4" t="s">
        <v>15</v>
      </c>
      <c r="B457" s="4" t="s">
        <v>16</v>
      </c>
      <c r="C457" s="5">
        <v>44957</v>
      </c>
      <c r="D457" s="4" t="s">
        <v>373</v>
      </c>
      <c r="E457" s="4" t="s">
        <v>18</v>
      </c>
      <c r="F457" s="4" t="s">
        <v>427</v>
      </c>
      <c r="G457" s="6">
        <v>44016021</v>
      </c>
      <c r="H457" s="7">
        <v>1131.78</v>
      </c>
      <c r="I457" s="8"/>
      <c r="J457" s="8"/>
      <c r="K457" s="8"/>
      <c r="L457" s="8"/>
      <c r="M457" s="8"/>
      <c r="N457" s="4" t="s">
        <v>428</v>
      </c>
    </row>
    <row r="458" spans="1:14" ht="33.75" x14ac:dyDescent="0.25">
      <c r="A458" s="9" t="s">
        <v>15</v>
      </c>
      <c r="B458" s="9" t="s">
        <v>16</v>
      </c>
      <c r="C458" s="10">
        <v>44957</v>
      </c>
      <c r="D458" s="9" t="s">
        <v>374</v>
      </c>
      <c r="E458" s="9" t="s">
        <v>18</v>
      </c>
      <c r="F458" s="9" t="s">
        <v>427</v>
      </c>
      <c r="G458" s="11">
        <v>44016021</v>
      </c>
      <c r="H458" s="12">
        <v>5189.17</v>
      </c>
      <c r="I458" s="13"/>
      <c r="J458" s="13"/>
      <c r="K458" s="13"/>
      <c r="L458" s="13"/>
      <c r="M458" s="13"/>
      <c r="N458" s="9" t="s">
        <v>428</v>
      </c>
    </row>
    <row r="459" spans="1:14" ht="33.75" x14ac:dyDescent="0.25">
      <c r="A459" s="4" t="s">
        <v>15</v>
      </c>
      <c r="B459" s="4" t="s">
        <v>16</v>
      </c>
      <c r="C459" s="5">
        <v>44957</v>
      </c>
      <c r="D459" s="4" t="s">
        <v>376</v>
      </c>
      <c r="E459" s="4" t="s">
        <v>18</v>
      </c>
      <c r="F459" s="4" t="s">
        <v>427</v>
      </c>
      <c r="G459" s="6">
        <v>44016021</v>
      </c>
      <c r="H459" s="7">
        <v>6458.8</v>
      </c>
      <c r="I459" s="8"/>
      <c r="J459" s="8"/>
      <c r="K459" s="8"/>
      <c r="L459" s="8"/>
      <c r="M459" s="8"/>
      <c r="N459" s="4" t="s">
        <v>428</v>
      </c>
    </row>
    <row r="460" spans="1:14" ht="33.75" x14ac:dyDescent="0.25">
      <c r="A460" s="9" t="s">
        <v>15</v>
      </c>
      <c r="B460" s="9" t="s">
        <v>16</v>
      </c>
      <c r="C460" s="10">
        <v>44957</v>
      </c>
      <c r="D460" s="9" t="s">
        <v>383</v>
      </c>
      <c r="E460" s="9" t="s">
        <v>18</v>
      </c>
      <c r="F460" s="9" t="s">
        <v>427</v>
      </c>
      <c r="G460" s="11">
        <v>44016021</v>
      </c>
      <c r="H460" s="12">
        <v>1082.32</v>
      </c>
      <c r="I460" s="13"/>
      <c r="J460" s="13"/>
      <c r="K460" s="13"/>
      <c r="L460" s="13"/>
      <c r="M460" s="13"/>
      <c r="N460" s="9" t="s">
        <v>428</v>
      </c>
    </row>
    <row r="461" spans="1:14" ht="33.75" x14ac:dyDescent="0.25">
      <c r="A461" s="4" t="s">
        <v>15</v>
      </c>
      <c r="B461" s="4" t="s">
        <v>16</v>
      </c>
      <c r="C461" s="5">
        <v>44957</v>
      </c>
      <c r="D461" s="4" t="s">
        <v>369</v>
      </c>
      <c r="E461" s="4" t="s">
        <v>18</v>
      </c>
      <c r="F461" s="4" t="s">
        <v>429</v>
      </c>
      <c r="G461" s="6">
        <v>44016025</v>
      </c>
      <c r="H461" s="7">
        <v>280</v>
      </c>
      <c r="I461" s="8"/>
      <c r="J461" s="8"/>
      <c r="K461" s="8"/>
      <c r="L461" s="8"/>
      <c r="M461" s="8"/>
      <c r="N461" s="4" t="s">
        <v>430</v>
      </c>
    </row>
    <row r="462" spans="1:14" ht="33.75" x14ac:dyDescent="0.25">
      <c r="A462" s="9" t="s">
        <v>15</v>
      </c>
      <c r="B462" s="9" t="s">
        <v>16</v>
      </c>
      <c r="C462" s="10">
        <v>44957</v>
      </c>
      <c r="D462" s="9" t="s">
        <v>372</v>
      </c>
      <c r="E462" s="9" t="s">
        <v>18</v>
      </c>
      <c r="F462" s="9" t="s">
        <v>429</v>
      </c>
      <c r="G462" s="11">
        <v>44016025</v>
      </c>
      <c r="H462" s="12">
        <v>36752.620000000003</v>
      </c>
      <c r="I462" s="13"/>
      <c r="J462" s="13"/>
      <c r="K462" s="13"/>
      <c r="L462" s="13"/>
      <c r="M462" s="13"/>
      <c r="N462" s="9" t="s">
        <v>430</v>
      </c>
    </row>
    <row r="463" spans="1:14" ht="33.75" x14ac:dyDescent="0.25">
      <c r="A463" s="4" t="s">
        <v>15</v>
      </c>
      <c r="B463" s="4" t="s">
        <v>16</v>
      </c>
      <c r="C463" s="5">
        <v>44957</v>
      </c>
      <c r="D463" s="4" t="s">
        <v>373</v>
      </c>
      <c r="E463" s="4" t="s">
        <v>18</v>
      </c>
      <c r="F463" s="4" t="s">
        <v>429</v>
      </c>
      <c r="G463" s="6">
        <v>44016025</v>
      </c>
      <c r="H463" s="7">
        <v>637.02</v>
      </c>
      <c r="I463" s="8"/>
      <c r="J463" s="8"/>
      <c r="K463" s="8"/>
      <c r="L463" s="8"/>
      <c r="M463" s="8"/>
      <c r="N463" s="4" t="s">
        <v>430</v>
      </c>
    </row>
    <row r="464" spans="1:14" ht="33.75" x14ac:dyDescent="0.25">
      <c r="A464" s="9" t="s">
        <v>15</v>
      </c>
      <c r="B464" s="9" t="s">
        <v>16</v>
      </c>
      <c r="C464" s="10">
        <v>44957</v>
      </c>
      <c r="D464" s="9" t="s">
        <v>387</v>
      </c>
      <c r="E464" s="9" t="s">
        <v>18</v>
      </c>
      <c r="F464" s="9" t="s">
        <v>429</v>
      </c>
      <c r="G464" s="11">
        <v>44016025</v>
      </c>
      <c r="H464" s="12">
        <v>67.209999999999994</v>
      </c>
      <c r="I464" s="13"/>
      <c r="J464" s="13"/>
      <c r="K464" s="13"/>
      <c r="L464" s="13"/>
      <c r="M464" s="13"/>
      <c r="N464" s="9" t="s">
        <v>430</v>
      </c>
    </row>
    <row r="465" spans="1:14" ht="33.75" x14ac:dyDescent="0.25">
      <c r="A465" s="4" t="s">
        <v>15</v>
      </c>
      <c r="B465" s="4" t="s">
        <v>16</v>
      </c>
      <c r="C465" s="5">
        <v>44957</v>
      </c>
      <c r="D465" s="4" t="s">
        <v>374</v>
      </c>
      <c r="E465" s="4" t="s">
        <v>18</v>
      </c>
      <c r="F465" s="4" t="s">
        <v>429</v>
      </c>
      <c r="G465" s="6">
        <v>44016025</v>
      </c>
      <c r="H465" s="7">
        <v>2462.5</v>
      </c>
      <c r="I465" s="8"/>
      <c r="J465" s="8"/>
      <c r="K465" s="8"/>
      <c r="L465" s="8"/>
      <c r="M465" s="8"/>
      <c r="N465" s="4" t="s">
        <v>430</v>
      </c>
    </row>
    <row r="466" spans="1:14" ht="33.75" x14ac:dyDescent="0.25">
      <c r="A466" s="9" t="s">
        <v>15</v>
      </c>
      <c r="B466" s="9" t="s">
        <v>16</v>
      </c>
      <c r="C466" s="10">
        <v>44957</v>
      </c>
      <c r="D466" s="9" t="s">
        <v>375</v>
      </c>
      <c r="E466" s="9" t="s">
        <v>18</v>
      </c>
      <c r="F466" s="9" t="s">
        <v>429</v>
      </c>
      <c r="G466" s="11">
        <v>44016025</v>
      </c>
      <c r="H466" s="12">
        <v>483.24</v>
      </c>
      <c r="I466" s="13"/>
      <c r="J466" s="13"/>
      <c r="K466" s="13"/>
      <c r="L466" s="13"/>
      <c r="M466" s="13"/>
      <c r="N466" s="9" t="s">
        <v>430</v>
      </c>
    </row>
    <row r="467" spans="1:14" ht="33.75" x14ac:dyDescent="0.25">
      <c r="A467" s="4" t="s">
        <v>15</v>
      </c>
      <c r="B467" s="4" t="s">
        <v>16</v>
      </c>
      <c r="C467" s="5">
        <v>44957</v>
      </c>
      <c r="D467" s="4" t="s">
        <v>376</v>
      </c>
      <c r="E467" s="4" t="s">
        <v>18</v>
      </c>
      <c r="F467" s="4" t="s">
        <v>429</v>
      </c>
      <c r="G467" s="6">
        <v>44016025</v>
      </c>
      <c r="H467" s="7">
        <v>3343.24</v>
      </c>
      <c r="I467" s="8"/>
      <c r="J467" s="8"/>
      <c r="K467" s="8"/>
      <c r="L467" s="8"/>
      <c r="M467" s="8"/>
      <c r="N467" s="4" t="s">
        <v>430</v>
      </c>
    </row>
    <row r="468" spans="1:14" ht="33.75" x14ac:dyDescent="0.25">
      <c r="A468" s="9" t="s">
        <v>15</v>
      </c>
      <c r="B468" s="9" t="s">
        <v>16</v>
      </c>
      <c r="C468" s="10">
        <v>44957</v>
      </c>
      <c r="D468" s="9" t="s">
        <v>17</v>
      </c>
      <c r="E468" s="9" t="s">
        <v>18</v>
      </c>
      <c r="F468" s="9" t="s">
        <v>112</v>
      </c>
      <c r="G468" s="11">
        <v>44016029</v>
      </c>
      <c r="H468" s="12">
        <v>30600.14</v>
      </c>
      <c r="I468" s="13"/>
      <c r="J468" s="13"/>
      <c r="K468" s="13"/>
      <c r="L468" s="13"/>
      <c r="M468" s="13"/>
      <c r="N468" s="9" t="s">
        <v>431</v>
      </c>
    </row>
    <row r="469" spans="1:14" ht="33.75" x14ac:dyDescent="0.25">
      <c r="A469" s="4" t="s">
        <v>15</v>
      </c>
      <c r="B469" s="4" t="s">
        <v>16</v>
      </c>
      <c r="C469" s="5">
        <v>44957</v>
      </c>
      <c r="D469" s="4" t="s">
        <v>432</v>
      </c>
      <c r="E469" s="4" t="s">
        <v>18</v>
      </c>
      <c r="F469" s="4" t="s">
        <v>112</v>
      </c>
      <c r="G469" s="6">
        <v>44016029</v>
      </c>
      <c r="H469" s="7">
        <v>4620</v>
      </c>
      <c r="I469" s="8"/>
      <c r="J469" s="8"/>
      <c r="K469" s="8"/>
      <c r="L469" s="8"/>
      <c r="M469" s="8"/>
      <c r="N469" s="4" t="s">
        <v>431</v>
      </c>
    </row>
    <row r="470" spans="1:14" ht="33.75" x14ac:dyDescent="0.25">
      <c r="A470" s="9" t="s">
        <v>15</v>
      </c>
      <c r="B470" s="9" t="s">
        <v>16</v>
      </c>
      <c r="C470" s="10">
        <v>44957</v>
      </c>
      <c r="D470" s="9" t="s">
        <v>338</v>
      </c>
      <c r="E470" s="9" t="s">
        <v>18</v>
      </c>
      <c r="F470" s="9" t="s">
        <v>112</v>
      </c>
      <c r="G470" s="11">
        <v>44016029</v>
      </c>
      <c r="H470" s="12">
        <v>180.72</v>
      </c>
      <c r="I470" s="13"/>
      <c r="J470" s="13"/>
      <c r="K470" s="13"/>
      <c r="L470" s="13"/>
      <c r="M470" s="13"/>
      <c r="N470" s="9" t="s">
        <v>431</v>
      </c>
    </row>
    <row r="471" spans="1:14" ht="33.75" x14ac:dyDescent="0.25">
      <c r="A471" s="4" t="s">
        <v>15</v>
      </c>
      <c r="B471" s="4" t="s">
        <v>16</v>
      </c>
      <c r="C471" s="5">
        <v>44957</v>
      </c>
      <c r="D471" s="4" t="s">
        <v>22</v>
      </c>
      <c r="E471" s="4" t="s">
        <v>18</v>
      </c>
      <c r="F471" s="4" t="s">
        <v>112</v>
      </c>
      <c r="G471" s="6">
        <v>44016029</v>
      </c>
      <c r="H471" s="7">
        <v>562.27</v>
      </c>
      <c r="I471" s="8"/>
      <c r="J471" s="8"/>
      <c r="K471" s="8"/>
      <c r="L471" s="8"/>
      <c r="M471" s="8"/>
      <c r="N471" s="4" t="s">
        <v>431</v>
      </c>
    </row>
    <row r="472" spans="1:14" ht="33.75" x14ac:dyDescent="0.25">
      <c r="A472" s="9" t="s">
        <v>15</v>
      </c>
      <c r="B472" s="9" t="s">
        <v>16</v>
      </c>
      <c r="C472" s="10">
        <v>44957</v>
      </c>
      <c r="D472" s="9" t="s">
        <v>23</v>
      </c>
      <c r="E472" s="9" t="s">
        <v>18</v>
      </c>
      <c r="F472" s="9" t="s">
        <v>112</v>
      </c>
      <c r="G472" s="11">
        <v>44016029</v>
      </c>
      <c r="H472" s="12">
        <v>2833.33</v>
      </c>
      <c r="I472" s="13"/>
      <c r="J472" s="13"/>
      <c r="K472" s="13"/>
      <c r="L472" s="13"/>
      <c r="M472" s="13"/>
      <c r="N472" s="9" t="s">
        <v>431</v>
      </c>
    </row>
    <row r="473" spans="1:14" ht="33.75" x14ac:dyDescent="0.25">
      <c r="A473" s="4" t="s">
        <v>15</v>
      </c>
      <c r="B473" s="4" t="s">
        <v>16</v>
      </c>
      <c r="C473" s="5">
        <v>44957</v>
      </c>
      <c r="D473" s="4" t="s">
        <v>24</v>
      </c>
      <c r="E473" s="4" t="s">
        <v>18</v>
      </c>
      <c r="F473" s="4" t="s">
        <v>112</v>
      </c>
      <c r="G473" s="6">
        <v>44016029</v>
      </c>
      <c r="H473" s="7">
        <v>4143.8900000000003</v>
      </c>
      <c r="I473" s="8"/>
      <c r="J473" s="8"/>
      <c r="K473" s="8"/>
      <c r="L473" s="8"/>
      <c r="M473" s="8"/>
      <c r="N473" s="4" t="s">
        <v>431</v>
      </c>
    </row>
    <row r="474" spans="1:14" ht="33.75" x14ac:dyDescent="0.25">
      <c r="A474" s="9" t="s">
        <v>15</v>
      </c>
      <c r="B474" s="9" t="s">
        <v>16</v>
      </c>
      <c r="C474" s="10">
        <v>44957</v>
      </c>
      <c r="D474" s="9" t="s">
        <v>433</v>
      </c>
      <c r="E474" s="9" t="s">
        <v>18</v>
      </c>
      <c r="F474" s="9" t="s">
        <v>112</v>
      </c>
      <c r="G474" s="11">
        <v>44016029</v>
      </c>
      <c r="H474" s="12">
        <v>11.5</v>
      </c>
      <c r="I474" s="13"/>
      <c r="J474" s="13"/>
      <c r="K474" s="13"/>
      <c r="L474" s="13"/>
      <c r="M474" s="13"/>
      <c r="N474" s="9" t="s">
        <v>431</v>
      </c>
    </row>
    <row r="475" spans="1:14" ht="33.75" x14ac:dyDescent="0.25">
      <c r="A475" s="4" t="s">
        <v>15</v>
      </c>
      <c r="B475" s="4" t="s">
        <v>16</v>
      </c>
      <c r="C475" s="5">
        <v>44957</v>
      </c>
      <c r="D475" s="4" t="s">
        <v>29</v>
      </c>
      <c r="E475" s="4" t="s">
        <v>18</v>
      </c>
      <c r="F475" s="4" t="s">
        <v>112</v>
      </c>
      <c r="G475" s="6">
        <v>44016029</v>
      </c>
      <c r="H475" s="7">
        <v>16105.6</v>
      </c>
      <c r="I475" s="8"/>
      <c r="J475" s="8"/>
      <c r="K475" s="8"/>
      <c r="L475" s="8"/>
      <c r="M475" s="8"/>
      <c r="N475" s="4" t="s">
        <v>431</v>
      </c>
    </row>
    <row r="476" spans="1:14" ht="33.75" x14ac:dyDescent="0.25">
      <c r="A476" s="9" t="s">
        <v>15</v>
      </c>
      <c r="B476" s="9" t="s">
        <v>16</v>
      </c>
      <c r="C476" s="10">
        <v>44957</v>
      </c>
      <c r="D476" s="9" t="s">
        <v>31</v>
      </c>
      <c r="E476" s="9" t="s">
        <v>18</v>
      </c>
      <c r="F476" s="9" t="s">
        <v>112</v>
      </c>
      <c r="G476" s="11">
        <v>44016030</v>
      </c>
      <c r="H476" s="12">
        <v>-56840</v>
      </c>
      <c r="I476" s="13"/>
      <c r="J476" s="13"/>
      <c r="K476" s="13"/>
      <c r="L476" s="13"/>
      <c r="M476" s="13"/>
      <c r="N476" s="9" t="s">
        <v>434</v>
      </c>
    </row>
    <row r="477" spans="1:14" ht="33.75" x14ac:dyDescent="0.25">
      <c r="A477" s="4" t="s">
        <v>15</v>
      </c>
      <c r="B477" s="4" t="s">
        <v>16</v>
      </c>
      <c r="C477" s="5">
        <v>44957</v>
      </c>
      <c r="D477" s="4" t="s">
        <v>369</v>
      </c>
      <c r="E477" s="4" t="s">
        <v>18</v>
      </c>
      <c r="F477" s="4" t="s">
        <v>435</v>
      </c>
      <c r="G477" s="6">
        <v>44016033</v>
      </c>
      <c r="H477" s="7">
        <v>2240</v>
      </c>
      <c r="I477" s="8"/>
      <c r="J477" s="8"/>
      <c r="K477" s="8"/>
      <c r="L477" s="8"/>
      <c r="M477" s="8"/>
      <c r="N477" s="4" t="s">
        <v>436</v>
      </c>
    </row>
    <row r="478" spans="1:14" ht="33.75" x14ac:dyDescent="0.25">
      <c r="A478" s="9" t="s">
        <v>15</v>
      </c>
      <c r="B478" s="9" t="s">
        <v>16</v>
      </c>
      <c r="C478" s="10">
        <v>44957</v>
      </c>
      <c r="D478" s="9" t="s">
        <v>372</v>
      </c>
      <c r="E478" s="9" t="s">
        <v>18</v>
      </c>
      <c r="F478" s="9" t="s">
        <v>435</v>
      </c>
      <c r="G478" s="11">
        <v>44016033</v>
      </c>
      <c r="H478" s="12">
        <v>62935.13</v>
      </c>
      <c r="I478" s="13"/>
      <c r="J478" s="13"/>
      <c r="K478" s="13"/>
      <c r="L478" s="13"/>
      <c r="M478" s="13"/>
      <c r="N478" s="9" t="s">
        <v>436</v>
      </c>
    </row>
    <row r="479" spans="1:14" ht="33.75" x14ac:dyDescent="0.25">
      <c r="A479" s="4" t="s">
        <v>15</v>
      </c>
      <c r="B479" s="4" t="s">
        <v>16</v>
      </c>
      <c r="C479" s="5">
        <v>44957</v>
      </c>
      <c r="D479" s="4" t="s">
        <v>373</v>
      </c>
      <c r="E479" s="4" t="s">
        <v>18</v>
      </c>
      <c r="F479" s="4" t="s">
        <v>435</v>
      </c>
      <c r="G479" s="6">
        <v>44016033</v>
      </c>
      <c r="H479" s="7">
        <v>1156.98</v>
      </c>
      <c r="I479" s="8"/>
      <c r="J479" s="8"/>
      <c r="K479" s="8"/>
      <c r="L479" s="8"/>
      <c r="M479" s="8"/>
      <c r="N479" s="4" t="s">
        <v>436</v>
      </c>
    </row>
    <row r="480" spans="1:14" ht="33.75" x14ac:dyDescent="0.25">
      <c r="A480" s="9" t="s">
        <v>15</v>
      </c>
      <c r="B480" s="9" t="s">
        <v>16</v>
      </c>
      <c r="C480" s="10">
        <v>44957</v>
      </c>
      <c r="D480" s="9" t="s">
        <v>387</v>
      </c>
      <c r="E480" s="9" t="s">
        <v>18</v>
      </c>
      <c r="F480" s="9" t="s">
        <v>435</v>
      </c>
      <c r="G480" s="11">
        <v>44016033</v>
      </c>
      <c r="H480" s="12">
        <v>14221.79</v>
      </c>
      <c r="I480" s="13"/>
      <c r="J480" s="13"/>
      <c r="K480" s="13"/>
      <c r="L480" s="13"/>
      <c r="M480" s="13"/>
      <c r="N480" s="9" t="s">
        <v>436</v>
      </c>
    </row>
    <row r="481" spans="1:14" ht="33.75" x14ac:dyDescent="0.25">
      <c r="A481" s="4" t="s">
        <v>15</v>
      </c>
      <c r="B481" s="4" t="s">
        <v>16</v>
      </c>
      <c r="C481" s="5">
        <v>44957</v>
      </c>
      <c r="D481" s="4" t="s">
        <v>374</v>
      </c>
      <c r="E481" s="4" t="s">
        <v>18</v>
      </c>
      <c r="F481" s="4" t="s">
        <v>435</v>
      </c>
      <c r="G481" s="6">
        <v>44016033</v>
      </c>
      <c r="H481" s="7">
        <v>7552.83</v>
      </c>
      <c r="I481" s="8"/>
      <c r="J481" s="8"/>
      <c r="K481" s="8"/>
      <c r="L481" s="8"/>
      <c r="M481" s="8"/>
      <c r="N481" s="4" t="s">
        <v>436</v>
      </c>
    </row>
    <row r="482" spans="1:14" ht="33.75" x14ac:dyDescent="0.25">
      <c r="A482" s="9" t="s">
        <v>15</v>
      </c>
      <c r="B482" s="9" t="s">
        <v>16</v>
      </c>
      <c r="C482" s="10">
        <v>44957</v>
      </c>
      <c r="D482" s="9" t="s">
        <v>376</v>
      </c>
      <c r="E482" s="9" t="s">
        <v>18</v>
      </c>
      <c r="F482" s="9" t="s">
        <v>435</v>
      </c>
      <c r="G482" s="11">
        <v>44016033</v>
      </c>
      <c r="H482" s="12">
        <v>6379.05</v>
      </c>
      <c r="I482" s="13"/>
      <c r="J482" s="13"/>
      <c r="K482" s="13"/>
      <c r="L482" s="13"/>
      <c r="M482" s="13"/>
      <c r="N482" s="9" t="s">
        <v>436</v>
      </c>
    </row>
    <row r="483" spans="1:14" ht="33.75" x14ac:dyDescent="0.25">
      <c r="A483" s="4" t="s">
        <v>15</v>
      </c>
      <c r="B483" s="4" t="s">
        <v>16</v>
      </c>
      <c r="C483" s="5">
        <v>44957</v>
      </c>
      <c r="D483" s="4" t="s">
        <v>388</v>
      </c>
      <c r="E483" s="4" t="s">
        <v>18</v>
      </c>
      <c r="F483" s="4" t="s">
        <v>435</v>
      </c>
      <c r="G483" s="6">
        <v>44016033</v>
      </c>
      <c r="H483" s="7">
        <v>57.5</v>
      </c>
      <c r="I483" s="8"/>
      <c r="J483" s="8"/>
      <c r="K483" s="8"/>
      <c r="L483" s="8"/>
      <c r="M483" s="8"/>
      <c r="N483" s="4" t="s">
        <v>436</v>
      </c>
    </row>
    <row r="484" spans="1:14" ht="33.75" x14ac:dyDescent="0.25">
      <c r="A484" s="9" t="s">
        <v>15</v>
      </c>
      <c r="B484" s="9" t="s">
        <v>16</v>
      </c>
      <c r="C484" s="10">
        <v>44957</v>
      </c>
      <c r="D484" s="9" t="s">
        <v>372</v>
      </c>
      <c r="E484" s="9" t="s">
        <v>18</v>
      </c>
      <c r="F484" s="9" t="s">
        <v>437</v>
      </c>
      <c r="G484" s="11">
        <v>44016035</v>
      </c>
      <c r="H484" s="12">
        <v>114713.62</v>
      </c>
      <c r="I484" s="13"/>
      <c r="J484" s="13"/>
      <c r="K484" s="13"/>
      <c r="L484" s="13"/>
      <c r="M484" s="13"/>
      <c r="N484" s="9" t="s">
        <v>438</v>
      </c>
    </row>
    <row r="485" spans="1:14" ht="33.75" x14ac:dyDescent="0.25">
      <c r="A485" s="4" t="s">
        <v>15</v>
      </c>
      <c r="B485" s="4" t="s">
        <v>16</v>
      </c>
      <c r="C485" s="5">
        <v>44957</v>
      </c>
      <c r="D485" s="4" t="s">
        <v>373</v>
      </c>
      <c r="E485" s="4" t="s">
        <v>18</v>
      </c>
      <c r="F485" s="4" t="s">
        <v>437</v>
      </c>
      <c r="G485" s="6">
        <v>44016035</v>
      </c>
      <c r="H485" s="7">
        <v>2035.62</v>
      </c>
      <c r="I485" s="8"/>
      <c r="J485" s="8"/>
      <c r="K485" s="8"/>
      <c r="L485" s="8"/>
      <c r="M485" s="8"/>
      <c r="N485" s="4" t="s">
        <v>438</v>
      </c>
    </row>
    <row r="486" spans="1:14" ht="33.75" x14ac:dyDescent="0.25">
      <c r="A486" s="9" t="s">
        <v>15</v>
      </c>
      <c r="B486" s="9" t="s">
        <v>16</v>
      </c>
      <c r="C486" s="10">
        <v>44957</v>
      </c>
      <c r="D486" s="9" t="s">
        <v>387</v>
      </c>
      <c r="E486" s="9" t="s">
        <v>18</v>
      </c>
      <c r="F486" s="9" t="s">
        <v>437</v>
      </c>
      <c r="G486" s="11">
        <v>44016035</v>
      </c>
      <c r="H486" s="12">
        <v>882.35</v>
      </c>
      <c r="I486" s="13"/>
      <c r="J486" s="13"/>
      <c r="K486" s="13"/>
      <c r="L486" s="13"/>
      <c r="M486" s="13"/>
      <c r="N486" s="9" t="s">
        <v>438</v>
      </c>
    </row>
    <row r="487" spans="1:14" ht="33.75" x14ac:dyDescent="0.25">
      <c r="A487" s="4" t="s">
        <v>15</v>
      </c>
      <c r="B487" s="4" t="s">
        <v>16</v>
      </c>
      <c r="C487" s="5">
        <v>44957</v>
      </c>
      <c r="D487" s="4" t="s">
        <v>374</v>
      </c>
      <c r="E487" s="4" t="s">
        <v>18</v>
      </c>
      <c r="F487" s="4" t="s">
        <v>437</v>
      </c>
      <c r="G487" s="6">
        <v>44016035</v>
      </c>
      <c r="H487" s="7">
        <v>11416.67</v>
      </c>
      <c r="I487" s="8"/>
      <c r="J487" s="8"/>
      <c r="K487" s="8"/>
      <c r="L487" s="8"/>
      <c r="M487" s="8"/>
      <c r="N487" s="4" t="s">
        <v>438</v>
      </c>
    </row>
    <row r="488" spans="1:14" ht="33.75" x14ac:dyDescent="0.25">
      <c r="A488" s="9" t="s">
        <v>15</v>
      </c>
      <c r="B488" s="9" t="s">
        <v>16</v>
      </c>
      <c r="C488" s="10">
        <v>44957</v>
      </c>
      <c r="D488" s="9" t="s">
        <v>375</v>
      </c>
      <c r="E488" s="9" t="s">
        <v>18</v>
      </c>
      <c r="F488" s="9" t="s">
        <v>437</v>
      </c>
      <c r="G488" s="11">
        <v>44016035</v>
      </c>
      <c r="H488" s="12">
        <v>1255.8399999999999</v>
      </c>
      <c r="I488" s="13"/>
      <c r="J488" s="13"/>
      <c r="K488" s="13"/>
      <c r="L488" s="13"/>
      <c r="M488" s="13"/>
      <c r="N488" s="9" t="s">
        <v>438</v>
      </c>
    </row>
    <row r="489" spans="1:14" ht="33.75" x14ac:dyDescent="0.25">
      <c r="A489" s="4" t="s">
        <v>15</v>
      </c>
      <c r="B489" s="4" t="s">
        <v>16</v>
      </c>
      <c r="C489" s="5">
        <v>44957</v>
      </c>
      <c r="D489" s="4" t="s">
        <v>376</v>
      </c>
      <c r="E489" s="4" t="s">
        <v>18</v>
      </c>
      <c r="F489" s="4" t="s">
        <v>437</v>
      </c>
      <c r="G489" s="6">
        <v>44016035</v>
      </c>
      <c r="H489" s="7">
        <v>12237.36</v>
      </c>
      <c r="I489" s="8"/>
      <c r="J489" s="8"/>
      <c r="K489" s="8"/>
      <c r="L489" s="8"/>
      <c r="M489" s="8"/>
      <c r="N489" s="4" t="s">
        <v>438</v>
      </c>
    </row>
    <row r="490" spans="1:14" ht="33.75" x14ac:dyDescent="0.25">
      <c r="A490" s="9" t="s">
        <v>15</v>
      </c>
      <c r="B490" s="9" t="s">
        <v>16</v>
      </c>
      <c r="C490" s="10">
        <v>44957</v>
      </c>
      <c r="D490" s="9" t="s">
        <v>388</v>
      </c>
      <c r="E490" s="9" t="s">
        <v>18</v>
      </c>
      <c r="F490" s="9" t="s">
        <v>437</v>
      </c>
      <c r="G490" s="11">
        <v>44016035</v>
      </c>
      <c r="H490" s="12">
        <v>11.5</v>
      </c>
      <c r="I490" s="13"/>
      <c r="J490" s="13"/>
      <c r="K490" s="13"/>
      <c r="L490" s="13"/>
      <c r="M490" s="13"/>
      <c r="N490" s="9" t="s">
        <v>438</v>
      </c>
    </row>
    <row r="491" spans="1:14" ht="33.75" x14ac:dyDescent="0.25">
      <c r="A491" s="4" t="s">
        <v>15</v>
      </c>
      <c r="B491" s="4" t="s">
        <v>16</v>
      </c>
      <c r="C491" s="5">
        <v>44957</v>
      </c>
      <c r="D491" s="4" t="s">
        <v>395</v>
      </c>
      <c r="E491" s="4" t="s">
        <v>18</v>
      </c>
      <c r="F491" s="4" t="s">
        <v>437</v>
      </c>
      <c r="G491" s="6">
        <v>44016035</v>
      </c>
      <c r="H491" s="7">
        <v>1077.68</v>
      </c>
      <c r="I491" s="8"/>
      <c r="J491" s="8"/>
      <c r="K491" s="8"/>
      <c r="L491" s="8"/>
      <c r="M491" s="8"/>
      <c r="N491" s="4" t="s">
        <v>438</v>
      </c>
    </row>
    <row r="492" spans="1:14" ht="33.75" x14ac:dyDescent="0.25">
      <c r="A492" s="9" t="s">
        <v>15</v>
      </c>
      <c r="B492" s="9" t="s">
        <v>16</v>
      </c>
      <c r="C492" s="10">
        <v>44957</v>
      </c>
      <c r="D492" s="9" t="s">
        <v>369</v>
      </c>
      <c r="E492" s="9" t="s">
        <v>18</v>
      </c>
      <c r="F492" s="9" t="s">
        <v>439</v>
      </c>
      <c r="G492" s="11">
        <v>44016042</v>
      </c>
      <c r="H492" s="12">
        <v>140</v>
      </c>
      <c r="I492" s="13"/>
      <c r="J492" s="13"/>
      <c r="K492" s="13"/>
      <c r="L492" s="13"/>
      <c r="M492" s="13"/>
      <c r="N492" s="9" t="s">
        <v>440</v>
      </c>
    </row>
    <row r="493" spans="1:14" ht="33.75" x14ac:dyDescent="0.25">
      <c r="A493" s="4" t="s">
        <v>15</v>
      </c>
      <c r="B493" s="4" t="s">
        <v>16</v>
      </c>
      <c r="C493" s="5">
        <v>44957</v>
      </c>
      <c r="D493" s="4" t="s">
        <v>372</v>
      </c>
      <c r="E493" s="4" t="s">
        <v>18</v>
      </c>
      <c r="F493" s="4" t="s">
        <v>439</v>
      </c>
      <c r="G493" s="6">
        <v>44016042</v>
      </c>
      <c r="H493" s="7">
        <v>49019.26</v>
      </c>
      <c r="I493" s="8"/>
      <c r="J493" s="8"/>
      <c r="K493" s="8"/>
      <c r="L493" s="8"/>
      <c r="M493" s="8"/>
      <c r="N493" s="4" t="s">
        <v>440</v>
      </c>
    </row>
    <row r="494" spans="1:14" ht="33.75" x14ac:dyDescent="0.25">
      <c r="A494" s="9" t="s">
        <v>15</v>
      </c>
      <c r="B494" s="9" t="s">
        <v>16</v>
      </c>
      <c r="C494" s="10">
        <v>44957</v>
      </c>
      <c r="D494" s="9" t="s">
        <v>373</v>
      </c>
      <c r="E494" s="9" t="s">
        <v>18</v>
      </c>
      <c r="F494" s="9" t="s">
        <v>439</v>
      </c>
      <c r="G494" s="11">
        <v>44016042</v>
      </c>
      <c r="H494" s="12">
        <v>880.19</v>
      </c>
      <c r="I494" s="13"/>
      <c r="J494" s="13"/>
      <c r="K494" s="13"/>
      <c r="L494" s="13"/>
      <c r="M494" s="13"/>
      <c r="N494" s="9" t="s">
        <v>440</v>
      </c>
    </row>
    <row r="495" spans="1:14" ht="33.75" x14ac:dyDescent="0.25">
      <c r="A495" s="4" t="s">
        <v>15</v>
      </c>
      <c r="B495" s="4" t="s">
        <v>16</v>
      </c>
      <c r="C495" s="5">
        <v>44957</v>
      </c>
      <c r="D495" s="4" t="s">
        <v>393</v>
      </c>
      <c r="E495" s="4" t="s">
        <v>18</v>
      </c>
      <c r="F495" s="4" t="s">
        <v>439</v>
      </c>
      <c r="G495" s="6">
        <v>44016042</v>
      </c>
      <c r="H495" s="7">
        <v>3853.34</v>
      </c>
      <c r="I495" s="8"/>
      <c r="J495" s="8"/>
      <c r="K495" s="8"/>
      <c r="L495" s="8"/>
      <c r="M495" s="8"/>
      <c r="N495" s="4" t="s">
        <v>440</v>
      </c>
    </row>
    <row r="496" spans="1:14" ht="33.75" x14ac:dyDescent="0.25">
      <c r="A496" s="9" t="s">
        <v>15</v>
      </c>
      <c r="B496" s="9" t="s">
        <v>16</v>
      </c>
      <c r="C496" s="10">
        <v>44957</v>
      </c>
      <c r="D496" s="9" t="s">
        <v>387</v>
      </c>
      <c r="E496" s="9" t="s">
        <v>18</v>
      </c>
      <c r="F496" s="9" t="s">
        <v>439</v>
      </c>
      <c r="G496" s="11">
        <v>44016042</v>
      </c>
      <c r="H496" s="12">
        <v>655.27</v>
      </c>
      <c r="I496" s="13"/>
      <c r="J496" s="13"/>
      <c r="K496" s="13"/>
      <c r="L496" s="13"/>
      <c r="M496" s="13"/>
      <c r="N496" s="9" t="s">
        <v>440</v>
      </c>
    </row>
    <row r="497" spans="1:14" ht="33.75" x14ac:dyDescent="0.25">
      <c r="A497" s="4" t="s">
        <v>15</v>
      </c>
      <c r="B497" s="4" t="s">
        <v>16</v>
      </c>
      <c r="C497" s="5">
        <v>44957</v>
      </c>
      <c r="D497" s="4" t="s">
        <v>374</v>
      </c>
      <c r="E497" s="4" t="s">
        <v>18</v>
      </c>
      <c r="F497" s="4" t="s">
        <v>439</v>
      </c>
      <c r="G497" s="6">
        <v>44016042</v>
      </c>
      <c r="H497" s="7">
        <v>4495.83</v>
      </c>
      <c r="I497" s="8"/>
      <c r="J497" s="8"/>
      <c r="K497" s="8"/>
      <c r="L497" s="8"/>
      <c r="M497" s="8"/>
      <c r="N497" s="4" t="s">
        <v>440</v>
      </c>
    </row>
    <row r="498" spans="1:14" ht="33.75" x14ac:dyDescent="0.25">
      <c r="A498" s="9" t="s">
        <v>15</v>
      </c>
      <c r="B498" s="9" t="s">
        <v>16</v>
      </c>
      <c r="C498" s="10">
        <v>44957</v>
      </c>
      <c r="D498" s="9" t="s">
        <v>375</v>
      </c>
      <c r="E498" s="9" t="s">
        <v>18</v>
      </c>
      <c r="F498" s="9" t="s">
        <v>439</v>
      </c>
      <c r="G498" s="11">
        <v>44016042</v>
      </c>
      <c r="H498" s="12">
        <v>172.2</v>
      </c>
      <c r="I498" s="13"/>
      <c r="J498" s="13"/>
      <c r="K498" s="13"/>
      <c r="L498" s="13"/>
      <c r="M498" s="13"/>
      <c r="N498" s="9" t="s">
        <v>440</v>
      </c>
    </row>
    <row r="499" spans="1:14" ht="33.75" x14ac:dyDescent="0.25">
      <c r="A499" s="4" t="s">
        <v>15</v>
      </c>
      <c r="B499" s="4" t="s">
        <v>16</v>
      </c>
      <c r="C499" s="5">
        <v>44957</v>
      </c>
      <c r="D499" s="4" t="s">
        <v>376</v>
      </c>
      <c r="E499" s="4" t="s">
        <v>18</v>
      </c>
      <c r="F499" s="4" t="s">
        <v>439</v>
      </c>
      <c r="G499" s="6">
        <v>44016042</v>
      </c>
      <c r="H499" s="7">
        <v>4881.66</v>
      </c>
      <c r="I499" s="8"/>
      <c r="J499" s="8"/>
      <c r="K499" s="8"/>
      <c r="L499" s="8"/>
      <c r="M499" s="8"/>
      <c r="N499" s="4" t="s">
        <v>440</v>
      </c>
    </row>
    <row r="500" spans="1:14" ht="33.75" x14ac:dyDescent="0.25">
      <c r="A500" s="9" t="s">
        <v>15</v>
      </c>
      <c r="B500" s="9" t="s">
        <v>16</v>
      </c>
      <c r="C500" s="10">
        <v>44957</v>
      </c>
      <c r="D500" s="9" t="s">
        <v>388</v>
      </c>
      <c r="E500" s="9" t="s">
        <v>18</v>
      </c>
      <c r="F500" s="9" t="s">
        <v>439</v>
      </c>
      <c r="G500" s="11">
        <v>44016042</v>
      </c>
      <c r="H500" s="12">
        <v>11.5</v>
      </c>
      <c r="I500" s="13"/>
      <c r="J500" s="13"/>
      <c r="K500" s="13"/>
      <c r="L500" s="13"/>
      <c r="M500" s="13"/>
      <c r="N500" s="9" t="s">
        <v>440</v>
      </c>
    </row>
    <row r="501" spans="1:14" ht="33.75" x14ac:dyDescent="0.25">
      <c r="A501" s="4" t="s">
        <v>15</v>
      </c>
      <c r="B501" s="4" t="s">
        <v>16</v>
      </c>
      <c r="C501" s="5">
        <v>44957</v>
      </c>
      <c r="D501" s="4" t="s">
        <v>369</v>
      </c>
      <c r="E501" s="4" t="s">
        <v>18</v>
      </c>
      <c r="F501" s="4" t="s">
        <v>441</v>
      </c>
      <c r="G501" s="6">
        <v>44016048</v>
      </c>
      <c r="H501" s="7">
        <v>980</v>
      </c>
      <c r="I501" s="8"/>
      <c r="J501" s="8"/>
      <c r="K501" s="8"/>
      <c r="L501" s="8"/>
      <c r="M501" s="8"/>
      <c r="N501" s="4" t="s">
        <v>442</v>
      </c>
    </row>
    <row r="502" spans="1:14" ht="33.75" x14ac:dyDescent="0.25">
      <c r="A502" s="9" t="s">
        <v>15</v>
      </c>
      <c r="B502" s="9" t="s">
        <v>16</v>
      </c>
      <c r="C502" s="10">
        <v>44957</v>
      </c>
      <c r="D502" s="9" t="s">
        <v>372</v>
      </c>
      <c r="E502" s="9" t="s">
        <v>18</v>
      </c>
      <c r="F502" s="9" t="s">
        <v>441</v>
      </c>
      <c r="G502" s="11">
        <v>44016048</v>
      </c>
      <c r="H502" s="12">
        <v>66235.45</v>
      </c>
      <c r="I502" s="13"/>
      <c r="J502" s="13"/>
      <c r="K502" s="13"/>
      <c r="L502" s="13"/>
      <c r="M502" s="13"/>
      <c r="N502" s="9" t="s">
        <v>442</v>
      </c>
    </row>
    <row r="503" spans="1:14" ht="33.75" x14ac:dyDescent="0.25">
      <c r="A503" s="4" t="s">
        <v>15</v>
      </c>
      <c r="B503" s="4" t="s">
        <v>16</v>
      </c>
      <c r="C503" s="5">
        <v>44957</v>
      </c>
      <c r="D503" s="4" t="s">
        <v>373</v>
      </c>
      <c r="E503" s="4" t="s">
        <v>18</v>
      </c>
      <c r="F503" s="4" t="s">
        <v>441</v>
      </c>
      <c r="G503" s="6">
        <v>44016048</v>
      </c>
      <c r="H503" s="7">
        <v>1196.72</v>
      </c>
      <c r="I503" s="8"/>
      <c r="J503" s="8"/>
      <c r="K503" s="8"/>
      <c r="L503" s="8"/>
      <c r="M503" s="8"/>
      <c r="N503" s="4" t="s">
        <v>442</v>
      </c>
    </row>
    <row r="504" spans="1:14" ht="33.75" x14ac:dyDescent="0.25">
      <c r="A504" s="9" t="s">
        <v>15</v>
      </c>
      <c r="B504" s="9" t="s">
        <v>16</v>
      </c>
      <c r="C504" s="10">
        <v>44957</v>
      </c>
      <c r="D504" s="9" t="s">
        <v>387</v>
      </c>
      <c r="E504" s="9" t="s">
        <v>18</v>
      </c>
      <c r="F504" s="9" t="s">
        <v>441</v>
      </c>
      <c r="G504" s="11">
        <v>44016048</v>
      </c>
      <c r="H504" s="12">
        <v>3055.37</v>
      </c>
      <c r="I504" s="13"/>
      <c r="J504" s="13"/>
      <c r="K504" s="13"/>
      <c r="L504" s="13"/>
      <c r="M504" s="13"/>
      <c r="N504" s="9" t="s">
        <v>442</v>
      </c>
    </row>
    <row r="505" spans="1:14" ht="33.75" x14ac:dyDescent="0.25">
      <c r="A505" s="4" t="s">
        <v>15</v>
      </c>
      <c r="B505" s="4" t="s">
        <v>16</v>
      </c>
      <c r="C505" s="5">
        <v>44957</v>
      </c>
      <c r="D505" s="4" t="s">
        <v>374</v>
      </c>
      <c r="E505" s="4" t="s">
        <v>18</v>
      </c>
      <c r="F505" s="4" t="s">
        <v>441</v>
      </c>
      <c r="G505" s="6">
        <v>44016048</v>
      </c>
      <c r="H505" s="7">
        <v>3775.83</v>
      </c>
      <c r="I505" s="8"/>
      <c r="J505" s="8"/>
      <c r="K505" s="8"/>
      <c r="L505" s="8"/>
      <c r="M505" s="8"/>
      <c r="N505" s="4" t="s">
        <v>442</v>
      </c>
    </row>
    <row r="506" spans="1:14" ht="33.75" x14ac:dyDescent="0.25">
      <c r="A506" s="9" t="s">
        <v>15</v>
      </c>
      <c r="B506" s="9" t="s">
        <v>16</v>
      </c>
      <c r="C506" s="10">
        <v>44957</v>
      </c>
      <c r="D506" s="9" t="s">
        <v>375</v>
      </c>
      <c r="E506" s="9" t="s">
        <v>18</v>
      </c>
      <c r="F506" s="9" t="s">
        <v>441</v>
      </c>
      <c r="G506" s="11">
        <v>44016048</v>
      </c>
      <c r="H506" s="12">
        <v>188.17</v>
      </c>
      <c r="I506" s="13"/>
      <c r="J506" s="13"/>
      <c r="K506" s="13"/>
      <c r="L506" s="13"/>
      <c r="M506" s="13"/>
      <c r="N506" s="9" t="s">
        <v>442</v>
      </c>
    </row>
    <row r="507" spans="1:14" ht="33.75" x14ac:dyDescent="0.25">
      <c r="A507" s="4" t="s">
        <v>15</v>
      </c>
      <c r="B507" s="4" t="s">
        <v>16</v>
      </c>
      <c r="C507" s="5">
        <v>44957</v>
      </c>
      <c r="D507" s="4" t="s">
        <v>376</v>
      </c>
      <c r="E507" s="4" t="s">
        <v>18</v>
      </c>
      <c r="F507" s="4" t="s">
        <v>441</v>
      </c>
      <c r="G507" s="6">
        <v>44016048</v>
      </c>
      <c r="H507" s="7">
        <v>6655.03</v>
      </c>
      <c r="I507" s="8"/>
      <c r="J507" s="8"/>
      <c r="K507" s="8"/>
      <c r="L507" s="8"/>
      <c r="M507" s="8"/>
      <c r="N507" s="4" t="s">
        <v>442</v>
      </c>
    </row>
    <row r="508" spans="1:14" ht="33.75" x14ac:dyDescent="0.25">
      <c r="A508" s="9" t="s">
        <v>15</v>
      </c>
      <c r="B508" s="9" t="s">
        <v>16</v>
      </c>
      <c r="C508" s="10">
        <v>44957</v>
      </c>
      <c r="D508" s="9" t="s">
        <v>388</v>
      </c>
      <c r="E508" s="9" t="s">
        <v>18</v>
      </c>
      <c r="F508" s="9" t="s">
        <v>441</v>
      </c>
      <c r="G508" s="11">
        <v>44016048</v>
      </c>
      <c r="H508" s="12">
        <v>23</v>
      </c>
      <c r="I508" s="13"/>
      <c r="J508" s="13"/>
      <c r="K508" s="13"/>
      <c r="L508" s="13"/>
      <c r="M508" s="13"/>
      <c r="N508" s="9" t="s">
        <v>442</v>
      </c>
    </row>
    <row r="509" spans="1:14" ht="33.75" x14ac:dyDescent="0.25">
      <c r="A509" s="4" t="s">
        <v>15</v>
      </c>
      <c r="B509" s="4" t="s">
        <v>16</v>
      </c>
      <c r="C509" s="5">
        <v>44957</v>
      </c>
      <c r="D509" s="4" t="s">
        <v>372</v>
      </c>
      <c r="E509" s="4" t="s">
        <v>18</v>
      </c>
      <c r="F509" s="4" t="s">
        <v>443</v>
      </c>
      <c r="G509" s="6">
        <v>44016050</v>
      </c>
      <c r="H509" s="7">
        <v>41994.41</v>
      </c>
      <c r="I509" s="8"/>
      <c r="J509" s="8"/>
      <c r="K509" s="8"/>
      <c r="L509" s="8"/>
      <c r="M509" s="8"/>
      <c r="N509" s="4" t="s">
        <v>444</v>
      </c>
    </row>
    <row r="510" spans="1:14" ht="33.75" x14ac:dyDescent="0.25">
      <c r="A510" s="9" t="s">
        <v>15</v>
      </c>
      <c r="B510" s="9" t="s">
        <v>16</v>
      </c>
      <c r="C510" s="10">
        <v>44957</v>
      </c>
      <c r="D510" s="9" t="s">
        <v>373</v>
      </c>
      <c r="E510" s="9" t="s">
        <v>18</v>
      </c>
      <c r="F510" s="9" t="s">
        <v>443</v>
      </c>
      <c r="G510" s="11">
        <v>44016050</v>
      </c>
      <c r="H510" s="12">
        <v>793.9</v>
      </c>
      <c r="I510" s="13"/>
      <c r="J510" s="13"/>
      <c r="K510" s="13"/>
      <c r="L510" s="13"/>
      <c r="M510" s="13"/>
      <c r="N510" s="9" t="s">
        <v>444</v>
      </c>
    </row>
    <row r="511" spans="1:14" ht="33.75" x14ac:dyDescent="0.25">
      <c r="A511" s="4" t="s">
        <v>15</v>
      </c>
      <c r="B511" s="4" t="s">
        <v>16</v>
      </c>
      <c r="C511" s="5">
        <v>44957</v>
      </c>
      <c r="D511" s="4" t="s">
        <v>400</v>
      </c>
      <c r="E511" s="4" t="s">
        <v>18</v>
      </c>
      <c r="F511" s="4" t="s">
        <v>443</v>
      </c>
      <c r="G511" s="6">
        <v>44016050</v>
      </c>
      <c r="H511" s="7">
        <v>21000</v>
      </c>
      <c r="I511" s="8"/>
      <c r="J511" s="8"/>
      <c r="K511" s="8"/>
      <c r="L511" s="8"/>
      <c r="M511" s="8"/>
      <c r="N511" s="4" t="s">
        <v>444</v>
      </c>
    </row>
    <row r="512" spans="1:14" ht="33.75" x14ac:dyDescent="0.25">
      <c r="A512" s="9" t="s">
        <v>15</v>
      </c>
      <c r="B512" s="9" t="s">
        <v>16</v>
      </c>
      <c r="C512" s="10">
        <v>44957</v>
      </c>
      <c r="D512" s="9" t="s">
        <v>375</v>
      </c>
      <c r="E512" s="9" t="s">
        <v>18</v>
      </c>
      <c r="F512" s="9" t="s">
        <v>443</v>
      </c>
      <c r="G512" s="11">
        <v>44016050</v>
      </c>
      <c r="H512" s="12">
        <v>189.91</v>
      </c>
      <c r="I512" s="13"/>
      <c r="J512" s="13"/>
      <c r="K512" s="13"/>
      <c r="L512" s="13"/>
      <c r="M512" s="13"/>
      <c r="N512" s="9" t="s">
        <v>444</v>
      </c>
    </row>
    <row r="513" spans="1:14" ht="33.75" x14ac:dyDescent="0.25">
      <c r="A513" s="4" t="s">
        <v>15</v>
      </c>
      <c r="B513" s="4" t="s">
        <v>16</v>
      </c>
      <c r="C513" s="5">
        <v>44957</v>
      </c>
      <c r="D513" s="4" t="s">
        <v>376</v>
      </c>
      <c r="E513" s="4" t="s">
        <v>18</v>
      </c>
      <c r="F513" s="4" t="s">
        <v>443</v>
      </c>
      <c r="G513" s="6">
        <v>44016050</v>
      </c>
      <c r="H513" s="7">
        <v>4812.33</v>
      </c>
      <c r="I513" s="8"/>
      <c r="J513" s="8"/>
      <c r="K513" s="8"/>
      <c r="L513" s="8"/>
      <c r="M513" s="8"/>
      <c r="N513" s="4" t="s">
        <v>444</v>
      </c>
    </row>
    <row r="514" spans="1:14" ht="33.75" x14ac:dyDescent="0.25">
      <c r="A514" s="9" t="s">
        <v>15</v>
      </c>
      <c r="B514" s="9" t="s">
        <v>16</v>
      </c>
      <c r="C514" s="10">
        <v>44957</v>
      </c>
      <c r="D514" s="9" t="s">
        <v>388</v>
      </c>
      <c r="E514" s="9" t="s">
        <v>18</v>
      </c>
      <c r="F514" s="9" t="s">
        <v>443</v>
      </c>
      <c r="G514" s="11">
        <v>44016050</v>
      </c>
      <c r="H514" s="12">
        <v>11.5</v>
      </c>
      <c r="I514" s="13"/>
      <c r="J514" s="13"/>
      <c r="K514" s="13"/>
      <c r="L514" s="13"/>
      <c r="M514" s="13"/>
      <c r="N514" s="9" t="s">
        <v>444</v>
      </c>
    </row>
    <row r="515" spans="1:14" ht="33.75" x14ac:dyDescent="0.25">
      <c r="A515" s="4" t="s">
        <v>15</v>
      </c>
      <c r="B515" s="4" t="s">
        <v>16</v>
      </c>
      <c r="C515" s="5">
        <v>44957</v>
      </c>
      <c r="D515" s="4" t="s">
        <v>369</v>
      </c>
      <c r="E515" s="4" t="s">
        <v>18</v>
      </c>
      <c r="F515" s="4" t="s">
        <v>445</v>
      </c>
      <c r="G515" s="6">
        <v>44016053</v>
      </c>
      <c r="H515" s="7">
        <v>5180</v>
      </c>
      <c r="I515" s="8"/>
      <c r="J515" s="8"/>
      <c r="K515" s="8"/>
      <c r="L515" s="8"/>
      <c r="M515" s="8"/>
      <c r="N515" s="4" t="s">
        <v>446</v>
      </c>
    </row>
    <row r="516" spans="1:14" ht="33.75" x14ac:dyDescent="0.25">
      <c r="A516" s="9" t="s">
        <v>15</v>
      </c>
      <c r="B516" s="9" t="s">
        <v>16</v>
      </c>
      <c r="C516" s="10">
        <v>44957</v>
      </c>
      <c r="D516" s="9" t="s">
        <v>372</v>
      </c>
      <c r="E516" s="9" t="s">
        <v>18</v>
      </c>
      <c r="F516" s="9" t="s">
        <v>445</v>
      </c>
      <c r="G516" s="11">
        <v>44016053</v>
      </c>
      <c r="H516" s="12">
        <v>148761.84</v>
      </c>
      <c r="I516" s="13"/>
      <c r="J516" s="13"/>
      <c r="K516" s="13"/>
      <c r="L516" s="13"/>
      <c r="M516" s="13"/>
      <c r="N516" s="9" t="s">
        <v>446</v>
      </c>
    </row>
    <row r="517" spans="1:14" ht="33.75" x14ac:dyDescent="0.25">
      <c r="A517" s="4" t="s">
        <v>15</v>
      </c>
      <c r="B517" s="4" t="s">
        <v>16</v>
      </c>
      <c r="C517" s="5">
        <v>44957</v>
      </c>
      <c r="D517" s="4" t="s">
        <v>373</v>
      </c>
      <c r="E517" s="4" t="s">
        <v>18</v>
      </c>
      <c r="F517" s="4" t="s">
        <v>445</v>
      </c>
      <c r="G517" s="6">
        <v>44016053</v>
      </c>
      <c r="H517" s="7">
        <v>2710.69</v>
      </c>
      <c r="I517" s="8"/>
      <c r="J517" s="8"/>
      <c r="K517" s="8"/>
      <c r="L517" s="8"/>
      <c r="M517" s="8"/>
      <c r="N517" s="4" t="s">
        <v>446</v>
      </c>
    </row>
    <row r="518" spans="1:14" ht="33.75" x14ac:dyDescent="0.25">
      <c r="A518" s="9" t="s">
        <v>15</v>
      </c>
      <c r="B518" s="9" t="s">
        <v>16</v>
      </c>
      <c r="C518" s="10">
        <v>44957</v>
      </c>
      <c r="D518" s="9" t="s">
        <v>374</v>
      </c>
      <c r="E518" s="9" t="s">
        <v>18</v>
      </c>
      <c r="F518" s="9" t="s">
        <v>445</v>
      </c>
      <c r="G518" s="11">
        <v>44016053</v>
      </c>
      <c r="H518" s="12">
        <v>12995.11</v>
      </c>
      <c r="I518" s="13"/>
      <c r="J518" s="13"/>
      <c r="K518" s="13"/>
      <c r="L518" s="13"/>
      <c r="M518" s="13"/>
      <c r="N518" s="9" t="s">
        <v>446</v>
      </c>
    </row>
    <row r="519" spans="1:14" ht="33.75" x14ac:dyDescent="0.25">
      <c r="A519" s="4" t="s">
        <v>15</v>
      </c>
      <c r="B519" s="4" t="s">
        <v>16</v>
      </c>
      <c r="C519" s="5">
        <v>44957</v>
      </c>
      <c r="D519" s="4" t="s">
        <v>376</v>
      </c>
      <c r="E519" s="4" t="s">
        <v>18</v>
      </c>
      <c r="F519" s="4" t="s">
        <v>445</v>
      </c>
      <c r="G519" s="6">
        <v>44016053</v>
      </c>
      <c r="H519" s="7">
        <v>20047.57</v>
      </c>
      <c r="I519" s="8"/>
      <c r="J519" s="8"/>
      <c r="K519" s="8"/>
      <c r="L519" s="8"/>
      <c r="M519" s="8"/>
      <c r="N519" s="4" t="s">
        <v>446</v>
      </c>
    </row>
    <row r="520" spans="1:14" ht="33.75" x14ac:dyDescent="0.25">
      <c r="A520" s="9" t="s">
        <v>15</v>
      </c>
      <c r="B520" s="9" t="s">
        <v>16</v>
      </c>
      <c r="C520" s="10">
        <v>44957</v>
      </c>
      <c r="D520" s="9" t="s">
        <v>388</v>
      </c>
      <c r="E520" s="9" t="s">
        <v>18</v>
      </c>
      <c r="F520" s="9" t="s">
        <v>445</v>
      </c>
      <c r="G520" s="11">
        <v>44016053</v>
      </c>
      <c r="H520" s="12">
        <v>184</v>
      </c>
      <c r="I520" s="13"/>
      <c r="J520" s="13"/>
      <c r="K520" s="13"/>
      <c r="L520" s="13"/>
      <c r="M520" s="13"/>
      <c r="N520" s="9" t="s">
        <v>446</v>
      </c>
    </row>
    <row r="521" spans="1:14" ht="33.75" x14ac:dyDescent="0.25">
      <c r="A521" s="4" t="s">
        <v>15</v>
      </c>
      <c r="B521" s="4" t="s">
        <v>16</v>
      </c>
      <c r="C521" s="5">
        <v>44957</v>
      </c>
      <c r="D521" s="4" t="s">
        <v>335</v>
      </c>
      <c r="E521" s="4" t="s">
        <v>18</v>
      </c>
      <c r="F521" s="4" t="s">
        <v>445</v>
      </c>
      <c r="G521" s="6">
        <v>44016054</v>
      </c>
      <c r="H521" s="7">
        <v>-801.05</v>
      </c>
      <c r="I521" s="8"/>
      <c r="J521" s="8"/>
      <c r="K521" s="8"/>
      <c r="L521" s="8"/>
      <c r="M521" s="8"/>
      <c r="N521" s="4" t="s">
        <v>447</v>
      </c>
    </row>
    <row r="522" spans="1:14" ht="33.75" x14ac:dyDescent="0.25">
      <c r="A522" s="9" t="s">
        <v>15</v>
      </c>
      <c r="B522" s="9" t="s">
        <v>16</v>
      </c>
      <c r="C522" s="10">
        <v>44957</v>
      </c>
      <c r="D522" s="9" t="s">
        <v>409</v>
      </c>
      <c r="E522" s="9" t="s">
        <v>18</v>
      </c>
      <c r="F522" s="9" t="s">
        <v>445</v>
      </c>
      <c r="G522" s="11">
        <v>44016054</v>
      </c>
      <c r="H522" s="12">
        <v>-1650.7</v>
      </c>
      <c r="I522" s="13"/>
      <c r="J522" s="13"/>
      <c r="K522" s="13"/>
      <c r="L522" s="13"/>
      <c r="M522" s="13"/>
      <c r="N522" s="9" t="s">
        <v>447</v>
      </c>
    </row>
    <row r="523" spans="1:14" ht="33.75" x14ac:dyDescent="0.25">
      <c r="A523" s="4" t="s">
        <v>15</v>
      </c>
      <c r="B523" s="4" t="s">
        <v>16</v>
      </c>
      <c r="C523" s="5">
        <v>44957</v>
      </c>
      <c r="D523" s="4" t="s">
        <v>383</v>
      </c>
      <c r="E523" s="4" t="s">
        <v>18</v>
      </c>
      <c r="F523" s="4" t="s">
        <v>445</v>
      </c>
      <c r="G523" s="6">
        <v>44016054</v>
      </c>
      <c r="H523" s="7">
        <v>-10765.51</v>
      </c>
      <c r="I523" s="8"/>
      <c r="J523" s="8"/>
      <c r="K523" s="8"/>
      <c r="L523" s="8"/>
      <c r="M523" s="8"/>
      <c r="N523" s="4" t="s">
        <v>447</v>
      </c>
    </row>
    <row r="524" spans="1:14" ht="33.75" x14ac:dyDescent="0.25">
      <c r="A524" s="9" t="s">
        <v>15</v>
      </c>
      <c r="B524" s="9" t="s">
        <v>16</v>
      </c>
      <c r="C524" s="10">
        <v>44957</v>
      </c>
      <c r="D524" s="9" t="s">
        <v>384</v>
      </c>
      <c r="E524" s="9" t="s">
        <v>18</v>
      </c>
      <c r="F524" s="9" t="s">
        <v>445</v>
      </c>
      <c r="G524" s="11">
        <v>44016054</v>
      </c>
      <c r="H524" s="12">
        <v>-12082.12</v>
      </c>
      <c r="I524" s="13"/>
      <c r="J524" s="13"/>
      <c r="K524" s="13"/>
      <c r="L524" s="13"/>
      <c r="M524" s="13"/>
      <c r="N524" s="9" t="s">
        <v>447</v>
      </c>
    </row>
    <row r="525" spans="1:14" ht="33.75" x14ac:dyDescent="0.25">
      <c r="A525" s="4" t="s">
        <v>15</v>
      </c>
      <c r="B525" s="4" t="s">
        <v>16</v>
      </c>
      <c r="C525" s="5">
        <v>44957</v>
      </c>
      <c r="D525" s="4" t="s">
        <v>372</v>
      </c>
      <c r="E525" s="4" t="s">
        <v>18</v>
      </c>
      <c r="F525" s="4" t="s">
        <v>448</v>
      </c>
      <c r="G525" s="6">
        <v>44016059</v>
      </c>
      <c r="H525" s="7">
        <v>46848.95</v>
      </c>
      <c r="I525" s="8"/>
      <c r="J525" s="8"/>
      <c r="K525" s="8"/>
      <c r="L525" s="8"/>
      <c r="M525" s="8"/>
      <c r="N525" s="4" t="s">
        <v>449</v>
      </c>
    </row>
    <row r="526" spans="1:14" ht="33.75" x14ac:dyDescent="0.25">
      <c r="A526" s="9" t="s">
        <v>15</v>
      </c>
      <c r="B526" s="9" t="s">
        <v>16</v>
      </c>
      <c r="C526" s="10">
        <v>44957</v>
      </c>
      <c r="D526" s="9" t="s">
        <v>373</v>
      </c>
      <c r="E526" s="9" t="s">
        <v>18</v>
      </c>
      <c r="F526" s="9" t="s">
        <v>448</v>
      </c>
      <c r="G526" s="11">
        <v>44016059</v>
      </c>
      <c r="H526" s="12">
        <v>870.21</v>
      </c>
      <c r="I526" s="13"/>
      <c r="J526" s="13"/>
      <c r="K526" s="13"/>
      <c r="L526" s="13"/>
      <c r="M526" s="13"/>
      <c r="N526" s="9" t="s">
        <v>449</v>
      </c>
    </row>
    <row r="527" spans="1:14" ht="33.75" x14ac:dyDescent="0.25">
      <c r="A527" s="4" t="s">
        <v>15</v>
      </c>
      <c r="B527" s="4" t="s">
        <v>16</v>
      </c>
      <c r="C527" s="5">
        <v>44957</v>
      </c>
      <c r="D527" s="4" t="s">
        <v>374</v>
      </c>
      <c r="E527" s="4" t="s">
        <v>18</v>
      </c>
      <c r="F527" s="4" t="s">
        <v>448</v>
      </c>
      <c r="G527" s="6">
        <v>44016059</v>
      </c>
      <c r="H527" s="7">
        <v>5529.17</v>
      </c>
      <c r="I527" s="8"/>
      <c r="J527" s="8"/>
      <c r="K527" s="8"/>
      <c r="L527" s="8"/>
      <c r="M527" s="8"/>
      <c r="N527" s="4" t="s">
        <v>449</v>
      </c>
    </row>
    <row r="528" spans="1:14" ht="33.75" x14ac:dyDescent="0.25">
      <c r="A528" s="9" t="s">
        <v>15</v>
      </c>
      <c r="B528" s="9" t="s">
        <v>16</v>
      </c>
      <c r="C528" s="10">
        <v>44957</v>
      </c>
      <c r="D528" s="9" t="s">
        <v>376</v>
      </c>
      <c r="E528" s="9" t="s">
        <v>18</v>
      </c>
      <c r="F528" s="9" t="s">
        <v>448</v>
      </c>
      <c r="G528" s="11">
        <v>44016059</v>
      </c>
      <c r="H528" s="12">
        <v>5261.39</v>
      </c>
      <c r="I528" s="13"/>
      <c r="J528" s="13"/>
      <c r="K528" s="13"/>
      <c r="L528" s="13"/>
      <c r="M528" s="13"/>
      <c r="N528" s="9" t="s">
        <v>449</v>
      </c>
    </row>
    <row r="529" spans="1:14" ht="33.75" x14ac:dyDescent="0.25">
      <c r="A529" s="4" t="s">
        <v>15</v>
      </c>
      <c r="B529" s="4" t="s">
        <v>16</v>
      </c>
      <c r="C529" s="5">
        <v>44957</v>
      </c>
      <c r="D529" s="4" t="s">
        <v>388</v>
      </c>
      <c r="E529" s="4" t="s">
        <v>18</v>
      </c>
      <c r="F529" s="4" t="s">
        <v>448</v>
      </c>
      <c r="G529" s="6">
        <v>44016059</v>
      </c>
      <c r="H529" s="7">
        <v>11.5</v>
      </c>
      <c r="I529" s="8"/>
      <c r="J529" s="8"/>
      <c r="K529" s="8"/>
      <c r="L529" s="8"/>
      <c r="M529" s="8"/>
      <c r="N529" s="4" t="s">
        <v>449</v>
      </c>
    </row>
    <row r="530" spans="1:14" ht="33.75" x14ac:dyDescent="0.25">
      <c r="A530" s="9" t="s">
        <v>15</v>
      </c>
      <c r="B530" s="9" t="s">
        <v>16</v>
      </c>
      <c r="C530" s="10">
        <v>44957</v>
      </c>
      <c r="D530" s="9" t="s">
        <v>372</v>
      </c>
      <c r="E530" s="9" t="s">
        <v>18</v>
      </c>
      <c r="F530" s="9" t="s">
        <v>450</v>
      </c>
      <c r="G530" s="11">
        <v>44016063</v>
      </c>
      <c r="H530" s="12">
        <v>54306.9</v>
      </c>
      <c r="I530" s="13"/>
      <c r="J530" s="13"/>
      <c r="K530" s="13"/>
      <c r="L530" s="13"/>
      <c r="M530" s="13"/>
      <c r="N530" s="9" t="s">
        <v>451</v>
      </c>
    </row>
    <row r="531" spans="1:14" ht="33.75" x14ac:dyDescent="0.25">
      <c r="A531" s="4" t="s">
        <v>15</v>
      </c>
      <c r="B531" s="4" t="s">
        <v>16</v>
      </c>
      <c r="C531" s="5">
        <v>44957</v>
      </c>
      <c r="D531" s="4" t="s">
        <v>373</v>
      </c>
      <c r="E531" s="4" t="s">
        <v>18</v>
      </c>
      <c r="F531" s="4" t="s">
        <v>450</v>
      </c>
      <c r="G531" s="6">
        <v>44016063</v>
      </c>
      <c r="H531" s="7">
        <v>1003.52</v>
      </c>
      <c r="I531" s="8"/>
      <c r="J531" s="8"/>
      <c r="K531" s="8"/>
      <c r="L531" s="8"/>
      <c r="M531" s="8"/>
      <c r="N531" s="4" t="s">
        <v>451</v>
      </c>
    </row>
    <row r="532" spans="1:14" ht="33.75" x14ac:dyDescent="0.25">
      <c r="A532" s="9" t="s">
        <v>15</v>
      </c>
      <c r="B532" s="9" t="s">
        <v>16</v>
      </c>
      <c r="C532" s="10">
        <v>44957</v>
      </c>
      <c r="D532" s="9" t="s">
        <v>382</v>
      </c>
      <c r="E532" s="9" t="s">
        <v>18</v>
      </c>
      <c r="F532" s="9" t="s">
        <v>450</v>
      </c>
      <c r="G532" s="11">
        <v>44016063</v>
      </c>
      <c r="H532" s="12">
        <v>5710.32</v>
      </c>
      <c r="I532" s="13"/>
      <c r="J532" s="13"/>
      <c r="K532" s="13"/>
      <c r="L532" s="13"/>
      <c r="M532" s="13"/>
      <c r="N532" s="9" t="s">
        <v>451</v>
      </c>
    </row>
    <row r="533" spans="1:14" ht="33.75" x14ac:dyDescent="0.25">
      <c r="A533" s="4" t="s">
        <v>15</v>
      </c>
      <c r="B533" s="4" t="s">
        <v>16</v>
      </c>
      <c r="C533" s="5">
        <v>44957</v>
      </c>
      <c r="D533" s="4" t="s">
        <v>374</v>
      </c>
      <c r="E533" s="4" t="s">
        <v>18</v>
      </c>
      <c r="F533" s="4" t="s">
        <v>450</v>
      </c>
      <c r="G533" s="6">
        <v>44016063</v>
      </c>
      <c r="H533" s="7">
        <v>6591.66</v>
      </c>
      <c r="I533" s="8"/>
      <c r="J533" s="8"/>
      <c r="K533" s="8"/>
      <c r="L533" s="8"/>
      <c r="M533" s="8"/>
      <c r="N533" s="4" t="s">
        <v>451</v>
      </c>
    </row>
    <row r="534" spans="1:14" ht="33.75" x14ac:dyDescent="0.25">
      <c r="A534" s="9" t="s">
        <v>15</v>
      </c>
      <c r="B534" s="9" t="s">
        <v>16</v>
      </c>
      <c r="C534" s="10">
        <v>44957</v>
      </c>
      <c r="D534" s="9" t="s">
        <v>375</v>
      </c>
      <c r="E534" s="9" t="s">
        <v>18</v>
      </c>
      <c r="F534" s="9" t="s">
        <v>450</v>
      </c>
      <c r="G534" s="11">
        <v>44016063</v>
      </c>
      <c r="H534" s="12">
        <v>186.67</v>
      </c>
      <c r="I534" s="13"/>
      <c r="J534" s="13"/>
      <c r="K534" s="13"/>
      <c r="L534" s="13"/>
      <c r="M534" s="13"/>
      <c r="N534" s="9" t="s">
        <v>451</v>
      </c>
    </row>
    <row r="535" spans="1:14" ht="33.75" x14ac:dyDescent="0.25">
      <c r="A535" s="4" t="s">
        <v>15</v>
      </c>
      <c r="B535" s="4" t="s">
        <v>16</v>
      </c>
      <c r="C535" s="5">
        <v>44957</v>
      </c>
      <c r="D535" s="4" t="s">
        <v>376</v>
      </c>
      <c r="E535" s="4" t="s">
        <v>18</v>
      </c>
      <c r="F535" s="4" t="s">
        <v>450</v>
      </c>
      <c r="G535" s="6">
        <v>44016063</v>
      </c>
      <c r="H535" s="7">
        <v>7553.45</v>
      </c>
      <c r="I535" s="8"/>
      <c r="J535" s="8"/>
      <c r="K535" s="8"/>
      <c r="L535" s="8"/>
      <c r="M535" s="8"/>
      <c r="N535" s="4" t="s">
        <v>451</v>
      </c>
    </row>
    <row r="536" spans="1:14" ht="33.75" x14ac:dyDescent="0.25">
      <c r="A536" s="9" t="s">
        <v>15</v>
      </c>
      <c r="B536" s="9" t="s">
        <v>16</v>
      </c>
      <c r="C536" s="10">
        <v>44957</v>
      </c>
      <c r="D536" s="9" t="s">
        <v>388</v>
      </c>
      <c r="E536" s="9" t="s">
        <v>18</v>
      </c>
      <c r="F536" s="9" t="s">
        <v>450</v>
      </c>
      <c r="G536" s="11">
        <v>44016063</v>
      </c>
      <c r="H536" s="12">
        <v>23</v>
      </c>
      <c r="I536" s="13"/>
      <c r="J536" s="13"/>
      <c r="K536" s="13"/>
      <c r="L536" s="13"/>
      <c r="M536" s="13"/>
      <c r="N536" s="9" t="s">
        <v>451</v>
      </c>
    </row>
    <row r="537" spans="1:14" ht="33.75" x14ac:dyDescent="0.25">
      <c r="A537" s="4" t="s">
        <v>15</v>
      </c>
      <c r="B537" s="4" t="s">
        <v>16</v>
      </c>
      <c r="C537" s="5">
        <v>44957</v>
      </c>
      <c r="D537" s="4" t="s">
        <v>383</v>
      </c>
      <c r="E537" s="4" t="s">
        <v>18</v>
      </c>
      <c r="F537" s="4" t="s">
        <v>450</v>
      </c>
      <c r="G537" s="6">
        <v>44016063</v>
      </c>
      <c r="H537" s="7">
        <v>821.67</v>
      </c>
      <c r="I537" s="8"/>
      <c r="J537" s="8"/>
      <c r="K537" s="8"/>
      <c r="L537" s="8"/>
      <c r="M537" s="8"/>
      <c r="N537" s="4" t="s">
        <v>451</v>
      </c>
    </row>
    <row r="538" spans="1:14" ht="33.75" x14ac:dyDescent="0.25">
      <c r="A538" s="9" t="s">
        <v>15</v>
      </c>
      <c r="B538" s="9" t="s">
        <v>16</v>
      </c>
      <c r="C538" s="10">
        <v>44957</v>
      </c>
      <c r="D538" s="9" t="s">
        <v>384</v>
      </c>
      <c r="E538" s="9" t="s">
        <v>18</v>
      </c>
      <c r="F538" s="9" t="s">
        <v>450</v>
      </c>
      <c r="G538" s="11">
        <v>44016063</v>
      </c>
      <c r="H538" s="12">
        <v>623.13</v>
      </c>
      <c r="I538" s="13"/>
      <c r="J538" s="13"/>
      <c r="K538" s="13"/>
      <c r="L538" s="13"/>
      <c r="M538" s="13"/>
      <c r="N538" s="9" t="s">
        <v>451</v>
      </c>
    </row>
    <row r="539" spans="1:14" ht="33.75" x14ac:dyDescent="0.25">
      <c r="A539" s="4" t="s">
        <v>15</v>
      </c>
      <c r="B539" s="4" t="s">
        <v>16</v>
      </c>
      <c r="C539" s="5">
        <v>44957</v>
      </c>
      <c r="D539" s="4" t="s">
        <v>55</v>
      </c>
      <c r="E539" s="4" t="s">
        <v>66</v>
      </c>
      <c r="F539" s="4" t="s">
        <v>452</v>
      </c>
      <c r="G539" s="6">
        <v>44027022</v>
      </c>
      <c r="H539" s="7">
        <v>96790.5</v>
      </c>
      <c r="I539" s="8"/>
      <c r="J539" s="8"/>
      <c r="K539" s="8"/>
      <c r="L539" s="8"/>
      <c r="M539" s="4" t="s">
        <v>453</v>
      </c>
      <c r="N539" s="4" t="s">
        <v>454</v>
      </c>
    </row>
    <row r="540" spans="1:14" ht="33.75" x14ac:dyDescent="0.25">
      <c r="A540" s="9" t="s">
        <v>15</v>
      </c>
      <c r="B540" s="9" t="s">
        <v>16</v>
      </c>
      <c r="C540" s="10">
        <v>44957</v>
      </c>
      <c r="D540" s="9" t="s">
        <v>55</v>
      </c>
      <c r="E540" s="9" t="s">
        <v>150</v>
      </c>
      <c r="F540" s="9" t="s">
        <v>455</v>
      </c>
      <c r="G540" s="11">
        <v>44027111</v>
      </c>
      <c r="H540" s="12">
        <v>35987.75</v>
      </c>
      <c r="I540" s="13"/>
      <c r="J540" s="13"/>
      <c r="K540" s="13"/>
      <c r="L540" s="13"/>
      <c r="M540" s="13"/>
      <c r="N540" s="9" t="s">
        <v>456</v>
      </c>
    </row>
    <row r="541" spans="1:14" ht="33.75" x14ac:dyDescent="0.25">
      <c r="A541" s="4" t="s">
        <v>15</v>
      </c>
      <c r="B541" s="4" t="s">
        <v>16</v>
      </c>
      <c r="C541" s="5">
        <v>44957</v>
      </c>
      <c r="D541" s="4" t="s">
        <v>55</v>
      </c>
      <c r="E541" s="4" t="s">
        <v>150</v>
      </c>
      <c r="F541" s="4" t="s">
        <v>455</v>
      </c>
      <c r="G541" s="6">
        <v>44027111</v>
      </c>
      <c r="H541" s="7">
        <v>41440.92</v>
      </c>
      <c r="I541" s="8"/>
      <c r="J541" s="8"/>
      <c r="K541" s="8"/>
      <c r="L541" s="8"/>
      <c r="M541" s="8"/>
      <c r="N541" s="4" t="s">
        <v>456</v>
      </c>
    </row>
    <row r="542" spans="1:14" ht="33.75" x14ac:dyDescent="0.25">
      <c r="A542" s="9" t="s">
        <v>15</v>
      </c>
      <c r="B542" s="9" t="s">
        <v>16</v>
      </c>
      <c r="C542" s="10">
        <v>44957</v>
      </c>
      <c r="D542" s="9" t="s">
        <v>55</v>
      </c>
      <c r="E542" s="9" t="s">
        <v>150</v>
      </c>
      <c r="F542" s="9" t="s">
        <v>455</v>
      </c>
      <c r="G542" s="11">
        <v>44027118</v>
      </c>
      <c r="H542" s="12">
        <v>35987.75</v>
      </c>
      <c r="I542" s="13"/>
      <c r="J542" s="13"/>
      <c r="K542" s="13"/>
      <c r="L542" s="13"/>
      <c r="M542" s="13"/>
      <c r="N542" s="9" t="s">
        <v>457</v>
      </c>
    </row>
    <row r="543" spans="1:14" ht="33.75" x14ac:dyDescent="0.25">
      <c r="A543" s="4" t="s">
        <v>15</v>
      </c>
      <c r="B543" s="4" t="s">
        <v>16</v>
      </c>
      <c r="C543" s="5">
        <v>44957</v>
      </c>
      <c r="D543" s="4" t="s">
        <v>55</v>
      </c>
      <c r="E543" s="4" t="s">
        <v>150</v>
      </c>
      <c r="F543" s="4" t="s">
        <v>455</v>
      </c>
      <c r="G543" s="6">
        <v>44027118</v>
      </c>
      <c r="H543" s="7">
        <v>41440.92</v>
      </c>
      <c r="I543" s="8"/>
      <c r="J543" s="8"/>
      <c r="K543" s="8"/>
      <c r="L543" s="8"/>
      <c r="M543" s="8"/>
      <c r="N543" s="4" t="s">
        <v>457</v>
      </c>
    </row>
    <row r="544" spans="1:14" ht="33.75" x14ac:dyDescent="0.25">
      <c r="A544" s="9" t="s">
        <v>15</v>
      </c>
      <c r="B544" s="9" t="s">
        <v>16</v>
      </c>
      <c r="C544" s="10">
        <v>44957</v>
      </c>
      <c r="D544" s="9" t="s">
        <v>160</v>
      </c>
      <c r="E544" s="9" t="s">
        <v>458</v>
      </c>
      <c r="F544" s="9" t="s">
        <v>146</v>
      </c>
      <c r="G544" s="11">
        <v>44027123</v>
      </c>
      <c r="H544" s="12">
        <v>64000</v>
      </c>
      <c r="I544" s="13"/>
      <c r="J544" s="13"/>
      <c r="K544" s="13"/>
      <c r="L544" s="13"/>
      <c r="M544" s="9" t="s">
        <v>147</v>
      </c>
      <c r="N544" s="9" t="s">
        <v>459</v>
      </c>
    </row>
    <row r="545" spans="1:14" ht="33.75" x14ac:dyDescent="0.25">
      <c r="A545" s="4" t="s">
        <v>15</v>
      </c>
      <c r="B545" s="4" t="s">
        <v>16</v>
      </c>
      <c r="C545" s="5">
        <v>44957</v>
      </c>
      <c r="D545" s="4" t="s">
        <v>203</v>
      </c>
      <c r="E545" s="4" t="s">
        <v>123</v>
      </c>
      <c r="F545" s="4" t="s">
        <v>38</v>
      </c>
      <c r="G545" s="6">
        <v>44027132</v>
      </c>
      <c r="H545" s="7">
        <v>67000</v>
      </c>
      <c r="I545" s="8"/>
      <c r="J545" s="8"/>
      <c r="K545" s="8"/>
      <c r="L545" s="8"/>
      <c r="M545" s="8"/>
      <c r="N545" s="4" t="s">
        <v>460</v>
      </c>
    </row>
    <row r="546" spans="1:14" ht="33.75" x14ac:dyDescent="0.25">
      <c r="A546" s="9" t="s">
        <v>15</v>
      </c>
      <c r="B546" s="9" t="s">
        <v>16</v>
      </c>
      <c r="C546" s="10">
        <v>44957</v>
      </c>
      <c r="D546" s="9" t="s">
        <v>50</v>
      </c>
      <c r="E546" s="9" t="s">
        <v>51</v>
      </c>
      <c r="F546" s="9" t="s">
        <v>461</v>
      </c>
      <c r="G546" s="11">
        <v>44027147</v>
      </c>
      <c r="H546" s="12">
        <v>54555.05</v>
      </c>
      <c r="I546" s="13"/>
      <c r="J546" s="13"/>
      <c r="K546" s="13"/>
      <c r="L546" s="13"/>
      <c r="M546" s="9" t="s">
        <v>462</v>
      </c>
      <c r="N546" s="9" t="s">
        <v>463</v>
      </c>
    </row>
    <row r="547" spans="1:14" ht="33.75" x14ac:dyDescent="0.25">
      <c r="A547" s="4" t="s">
        <v>15</v>
      </c>
      <c r="B547" s="4" t="s">
        <v>16</v>
      </c>
      <c r="C547" s="5">
        <v>44957</v>
      </c>
      <c r="D547" s="4" t="s">
        <v>55</v>
      </c>
      <c r="E547" s="4" t="s">
        <v>115</v>
      </c>
      <c r="F547" s="4" t="s">
        <v>464</v>
      </c>
      <c r="G547" s="6">
        <v>44027160</v>
      </c>
      <c r="H547" s="7">
        <v>72546.23</v>
      </c>
      <c r="I547" s="8"/>
      <c r="J547" s="8"/>
      <c r="K547" s="8"/>
      <c r="L547" s="8"/>
      <c r="M547" s="8"/>
      <c r="N547" s="4" t="s">
        <v>465</v>
      </c>
    </row>
    <row r="548" spans="1:14" ht="33.75" x14ac:dyDescent="0.25">
      <c r="A548" s="9" t="s">
        <v>15</v>
      </c>
      <c r="B548" s="9" t="s">
        <v>16</v>
      </c>
      <c r="C548" s="10">
        <v>44957</v>
      </c>
      <c r="D548" s="9" t="s">
        <v>466</v>
      </c>
      <c r="E548" s="9" t="s">
        <v>467</v>
      </c>
      <c r="F548" s="9" t="s">
        <v>468</v>
      </c>
      <c r="G548" s="11">
        <v>44027309</v>
      </c>
      <c r="H548" s="12">
        <v>61443</v>
      </c>
      <c r="I548" s="13"/>
      <c r="J548" s="13"/>
      <c r="K548" s="13"/>
      <c r="L548" s="13"/>
      <c r="M548" s="13"/>
      <c r="N548" s="9" t="s">
        <v>469</v>
      </c>
    </row>
    <row r="549" spans="1:14" ht="33.75" x14ac:dyDescent="0.25">
      <c r="A549" s="4" t="s">
        <v>15</v>
      </c>
      <c r="B549" s="4" t="s">
        <v>16</v>
      </c>
      <c r="C549" s="5">
        <v>44957</v>
      </c>
      <c r="D549" s="4" t="s">
        <v>160</v>
      </c>
      <c r="E549" s="4" t="s">
        <v>470</v>
      </c>
      <c r="F549" s="4" t="s">
        <v>146</v>
      </c>
      <c r="G549" s="6">
        <v>44027314</v>
      </c>
      <c r="H549" s="7">
        <v>268000</v>
      </c>
      <c r="I549" s="8"/>
      <c r="J549" s="8"/>
      <c r="K549" s="8"/>
      <c r="L549" s="8"/>
      <c r="M549" s="4" t="s">
        <v>147</v>
      </c>
      <c r="N549" s="4" t="s">
        <v>471</v>
      </c>
    </row>
    <row r="550" spans="1:14" ht="33.75" x14ac:dyDescent="0.25">
      <c r="A550" s="9" t="s">
        <v>15</v>
      </c>
      <c r="B550" s="9" t="s">
        <v>16</v>
      </c>
      <c r="C550" s="10">
        <v>44957</v>
      </c>
      <c r="D550" s="9" t="s">
        <v>55</v>
      </c>
      <c r="E550" s="9" t="s">
        <v>150</v>
      </c>
      <c r="F550" s="9" t="s">
        <v>455</v>
      </c>
      <c r="G550" s="11">
        <v>44027317</v>
      </c>
      <c r="H550" s="12">
        <v>36291.75</v>
      </c>
      <c r="I550" s="13"/>
      <c r="J550" s="13"/>
      <c r="K550" s="13"/>
      <c r="L550" s="13"/>
      <c r="M550" s="13"/>
      <c r="N550" s="9" t="s">
        <v>472</v>
      </c>
    </row>
    <row r="551" spans="1:14" ht="33.75" x14ac:dyDescent="0.25">
      <c r="A551" s="4" t="s">
        <v>15</v>
      </c>
      <c r="B551" s="4" t="s">
        <v>16</v>
      </c>
      <c r="C551" s="5">
        <v>44957</v>
      </c>
      <c r="D551" s="4" t="s">
        <v>55</v>
      </c>
      <c r="E551" s="4" t="s">
        <v>150</v>
      </c>
      <c r="F551" s="4" t="s">
        <v>455</v>
      </c>
      <c r="G551" s="6">
        <v>44027317</v>
      </c>
      <c r="H551" s="7">
        <v>41440.92</v>
      </c>
      <c r="I551" s="8"/>
      <c r="J551" s="8"/>
      <c r="K551" s="8"/>
      <c r="L551" s="8"/>
      <c r="M551" s="8"/>
      <c r="N551" s="4" t="s">
        <v>472</v>
      </c>
    </row>
    <row r="552" spans="1:14" ht="33.75" x14ac:dyDescent="0.25">
      <c r="A552" s="9" t="s">
        <v>15</v>
      </c>
      <c r="B552" s="9" t="s">
        <v>16</v>
      </c>
      <c r="C552" s="10">
        <v>44957</v>
      </c>
      <c r="D552" s="9" t="s">
        <v>216</v>
      </c>
      <c r="E552" s="9" t="s">
        <v>217</v>
      </c>
      <c r="F552" s="9" t="s">
        <v>235</v>
      </c>
      <c r="G552" s="11">
        <v>44027368</v>
      </c>
      <c r="H552" s="12">
        <v>109125</v>
      </c>
      <c r="I552" s="13"/>
      <c r="J552" s="13"/>
      <c r="K552" s="13"/>
      <c r="L552" s="13"/>
      <c r="M552" s="13"/>
      <c r="N552" s="9" t="s">
        <v>473</v>
      </c>
    </row>
    <row r="553" spans="1:14" ht="33.75" x14ac:dyDescent="0.25">
      <c r="A553" s="4" t="s">
        <v>15</v>
      </c>
      <c r="B553" s="4" t="s">
        <v>16</v>
      </c>
      <c r="C553" s="5">
        <v>44957</v>
      </c>
      <c r="D553" s="4" t="s">
        <v>203</v>
      </c>
      <c r="E553" s="4" t="s">
        <v>123</v>
      </c>
      <c r="F553" s="4" t="s">
        <v>38</v>
      </c>
      <c r="G553" s="6">
        <v>44027377</v>
      </c>
      <c r="H553" s="7">
        <v>1455846</v>
      </c>
      <c r="I553" s="8"/>
      <c r="J553" s="8"/>
      <c r="K553" s="8"/>
      <c r="L553" s="8"/>
      <c r="M553" s="8"/>
      <c r="N553" s="4" t="s">
        <v>474</v>
      </c>
    </row>
    <row r="554" spans="1:14" ht="33.75" x14ac:dyDescent="0.25">
      <c r="A554" s="9" t="s">
        <v>15</v>
      </c>
      <c r="B554" s="9" t="s">
        <v>16</v>
      </c>
      <c r="C554" s="10">
        <v>44957</v>
      </c>
      <c r="D554" s="9" t="s">
        <v>93</v>
      </c>
      <c r="E554" s="9" t="s">
        <v>51</v>
      </c>
      <c r="F554" s="9" t="s">
        <v>475</v>
      </c>
      <c r="G554" s="11">
        <v>44027390</v>
      </c>
      <c r="H554" s="12">
        <v>119629.27</v>
      </c>
      <c r="I554" s="13"/>
      <c r="J554" s="13"/>
      <c r="K554" s="13"/>
      <c r="L554" s="13"/>
      <c r="M554" s="9" t="s">
        <v>476</v>
      </c>
      <c r="N554" s="9" t="s">
        <v>477</v>
      </c>
    </row>
    <row r="555" spans="1:14" ht="33.75" x14ac:dyDescent="0.25">
      <c r="A555" s="4" t="s">
        <v>15</v>
      </c>
      <c r="B555" s="4" t="s">
        <v>16</v>
      </c>
      <c r="C555" s="5">
        <v>44957</v>
      </c>
      <c r="D555" s="4" t="s">
        <v>65</v>
      </c>
      <c r="E555" s="4" t="s">
        <v>69</v>
      </c>
      <c r="F555" s="4" t="s">
        <v>42</v>
      </c>
      <c r="G555" s="6">
        <v>44027399</v>
      </c>
      <c r="H555" s="7">
        <v>538984.44999999995</v>
      </c>
      <c r="I555" s="8"/>
      <c r="J555" s="8"/>
      <c r="K555" s="8"/>
      <c r="L555" s="8"/>
      <c r="M555" s="4" t="s">
        <v>43</v>
      </c>
      <c r="N555" s="4" t="s">
        <v>478</v>
      </c>
    </row>
    <row r="556" spans="1:14" ht="33.75" x14ac:dyDescent="0.25">
      <c r="A556" s="9" t="s">
        <v>15</v>
      </c>
      <c r="B556" s="9" t="s">
        <v>16</v>
      </c>
      <c r="C556" s="10">
        <v>44957</v>
      </c>
      <c r="D556" s="9" t="s">
        <v>65</v>
      </c>
      <c r="E556" s="9" t="s">
        <v>59</v>
      </c>
      <c r="F556" s="9" t="s">
        <v>42</v>
      </c>
      <c r="G556" s="11">
        <v>44027399</v>
      </c>
      <c r="H556" s="12">
        <v>517884.32</v>
      </c>
      <c r="I556" s="13"/>
      <c r="J556" s="13"/>
      <c r="K556" s="13"/>
      <c r="L556" s="13"/>
      <c r="M556" s="9" t="s">
        <v>43</v>
      </c>
      <c r="N556" s="9" t="s">
        <v>478</v>
      </c>
    </row>
    <row r="557" spans="1:14" ht="33.75" x14ac:dyDescent="0.25">
      <c r="A557" s="4" t="s">
        <v>15</v>
      </c>
      <c r="B557" s="4" t="s">
        <v>16</v>
      </c>
      <c r="C557" s="5">
        <v>44957</v>
      </c>
      <c r="D557" s="4" t="s">
        <v>106</v>
      </c>
      <c r="E557" s="4" t="s">
        <v>86</v>
      </c>
      <c r="F557" s="4" t="s">
        <v>107</v>
      </c>
      <c r="G557" s="6">
        <v>44027424</v>
      </c>
      <c r="H557" s="7">
        <v>49106.64</v>
      </c>
      <c r="I557" s="8"/>
      <c r="J557" s="8"/>
      <c r="K557" s="8"/>
      <c r="L557" s="8"/>
      <c r="M557" s="4" t="s">
        <v>108</v>
      </c>
      <c r="N557" s="4" t="s">
        <v>479</v>
      </c>
    </row>
    <row r="558" spans="1:14" ht="33.75" x14ac:dyDescent="0.25">
      <c r="A558" s="9" t="s">
        <v>15</v>
      </c>
      <c r="B558" s="9" t="s">
        <v>16</v>
      </c>
      <c r="C558" s="10">
        <v>44957</v>
      </c>
      <c r="D558" s="9" t="s">
        <v>55</v>
      </c>
      <c r="E558" s="9" t="s">
        <v>340</v>
      </c>
      <c r="F558" s="9" t="s">
        <v>480</v>
      </c>
      <c r="G558" s="11">
        <v>44027438</v>
      </c>
      <c r="H558" s="12">
        <v>311058</v>
      </c>
      <c r="I558" s="13"/>
      <c r="J558" s="13"/>
      <c r="K558" s="13"/>
      <c r="L558" s="13"/>
      <c r="M558" s="13"/>
      <c r="N558" s="9" t="s">
        <v>481</v>
      </c>
    </row>
    <row r="559" spans="1:14" ht="33.75" x14ac:dyDescent="0.25">
      <c r="A559" s="4" t="s">
        <v>15</v>
      </c>
      <c r="B559" s="4" t="s">
        <v>16</v>
      </c>
      <c r="C559" s="5">
        <v>44957</v>
      </c>
      <c r="D559" s="4" t="s">
        <v>160</v>
      </c>
      <c r="E559" s="4" t="s">
        <v>123</v>
      </c>
      <c r="F559" s="4" t="s">
        <v>161</v>
      </c>
      <c r="G559" s="6">
        <v>44027451</v>
      </c>
      <c r="H559" s="7">
        <v>533298</v>
      </c>
      <c r="I559" s="8"/>
      <c r="J559" s="8"/>
      <c r="K559" s="8"/>
      <c r="L559" s="8"/>
      <c r="M559" s="4" t="s">
        <v>162</v>
      </c>
      <c r="N559" s="4" t="s">
        <v>482</v>
      </c>
    </row>
    <row r="560" spans="1:14" ht="33.75" x14ac:dyDescent="0.25">
      <c r="A560" s="9" t="s">
        <v>15</v>
      </c>
      <c r="B560" s="9" t="s">
        <v>16</v>
      </c>
      <c r="C560" s="10">
        <v>44957</v>
      </c>
      <c r="D560" s="9" t="s">
        <v>65</v>
      </c>
      <c r="E560" s="9" t="s">
        <v>86</v>
      </c>
      <c r="F560" s="9" t="s">
        <v>42</v>
      </c>
      <c r="G560" s="11">
        <v>44027464</v>
      </c>
      <c r="H560" s="12">
        <v>327335.42</v>
      </c>
      <c r="I560" s="13"/>
      <c r="J560" s="13"/>
      <c r="K560" s="13"/>
      <c r="L560" s="13"/>
      <c r="M560" s="9" t="s">
        <v>43</v>
      </c>
      <c r="N560" s="9" t="s">
        <v>483</v>
      </c>
    </row>
    <row r="561" spans="1:14" ht="33.75" x14ac:dyDescent="0.25">
      <c r="A561" s="4" t="s">
        <v>15</v>
      </c>
      <c r="B561" s="4" t="s">
        <v>16</v>
      </c>
      <c r="C561" s="5">
        <v>44957</v>
      </c>
      <c r="D561" s="4" t="s">
        <v>55</v>
      </c>
      <c r="E561" s="4" t="s">
        <v>208</v>
      </c>
      <c r="F561" s="4" t="s">
        <v>209</v>
      </c>
      <c r="G561" s="6">
        <v>44027471</v>
      </c>
      <c r="H561" s="7">
        <v>32589.8</v>
      </c>
      <c r="I561" s="8"/>
      <c r="J561" s="8"/>
      <c r="K561" s="8"/>
      <c r="L561" s="8"/>
      <c r="M561" s="8"/>
      <c r="N561" s="4" t="s">
        <v>484</v>
      </c>
    </row>
    <row r="562" spans="1:14" ht="33.75" x14ac:dyDescent="0.25">
      <c r="A562" s="9" t="s">
        <v>15</v>
      </c>
      <c r="B562" s="9" t="s">
        <v>16</v>
      </c>
      <c r="C562" s="10">
        <v>44957</v>
      </c>
      <c r="D562" s="9" t="s">
        <v>485</v>
      </c>
      <c r="E562" s="9" t="s">
        <v>51</v>
      </c>
      <c r="F562" s="9" t="s">
        <v>200</v>
      </c>
      <c r="G562" s="11">
        <v>44027494</v>
      </c>
      <c r="H562" s="12">
        <v>561983.82999999996</v>
      </c>
      <c r="I562" s="13"/>
      <c r="J562" s="13"/>
      <c r="K562" s="13"/>
      <c r="L562" s="13"/>
      <c r="M562" s="9" t="s">
        <v>201</v>
      </c>
      <c r="N562" s="9" t="s">
        <v>486</v>
      </c>
    </row>
    <row r="563" spans="1:14" ht="33.75" x14ac:dyDescent="0.25">
      <c r="A563" s="4" t="s">
        <v>15</v>
      </c>
      <c r="B563" s="4" t="s">
        <v>16</v>
      </c>
      <c r="C563" s="5">
        <v>44957</v>
      </c>
      <c r="D563" s="4" t="s">
        <v>485</v>
      </c>
      <c r="E563" s="4" t="s">
        <v>487</v>
      </c>
      <c r="F563" s="4" t="s">
        <v>200</v>
      </c>
      <c r="G563" s="6">
        <v>44027504</v>
      </c>
      <c r="H563" s="7">
        <v>372972.1</v>
      </c>
      <c r="I563" s="8"/>
      <c r="J563" s="8"/>
      <c r="K563" s="8"/>
      <c r="L563" s="8"/>
      <c r="M563" s="4" t="s">
        <v>201</v>
      </c>
      <c r="N563" s="4" t="s">
        <v>488</v>
      </c>
    </row>
    <row r="564" spans="1:14" ht="33.75" x14ac:dyDescent="0.25">
      <c r="A564" s="9" t="s">
        <v>15</v>
      </c>
      <c r="B564" s="9" t="s">
        <v>16</v>
      </c>
      <c r="C564" s="10">
        <v>44957</v>
      </c>
      <c r="D564" s="9" t="s">
        <v>65</v>
      </c>
      <c r="E564" s="9" t="s">
        <v>80</v>
      </c>
      <c r="F564" s="9" t="s">
        <v>42</v>
      </c>
      <c r="G564" s="11">
        <v>44027515</v>
      </c>
      <c r="H564" s="12">
        <v>119531.27</v>
      </c>
      <c r="I564" s="13"/>
      <c r="J564" s="13"/>
      <c r="K564" s="13"/>
      <c r="L564" s="13"/>
      <c r="M564" s="9" t="s">
        <v>43</v>
      </c>
      <c r="N564" s="9" t="s">
        <v>489</v>
      </c>
    </row>
    <row r="565" spans="1:14" ht="33.75" x14ac:dyDescent="0.25">
      <c r="A565" s="4" t="s">
        <v>15</v>
      </c>
      <c r="B565" s="4" t="s">
        <v>16</v>
      </c>
      <c r="C565" s="5">
        <v>44957</v>
      </c>
      <c r="D565" s="4" t="s">
        <v>55</v>
      </c>
      <c r="E565" s="4" t="s">
        <v>150</v>
      </c>
      <c r="F565" s="4" t="s">
        <v>490</v>
      </c>
      <c r="G565" s="6">
        <v>44027523</v>
      </c>
      <c r="H565" s="7">
        <v>90000</v>
      </c>
      <c r="I565" s="8"/>
      <c r="J565" s="8"/>
      <c r="K565" s="8"/>
      <c r="L565" s="8"/>
      <c r="M565" s="8"/>
      <c r="N565" s="4" t="s">
        <v>491</v>
      </c>
    </row>
    <row r="566" spans="1:14" ht="33.75" x14ac:dyDescent="0.25">
      <c r="A566" s="9" t="s">
        <v>15</v>
      </c>
      <c r="B566" s="9" t="s">
        <v>16</v>
      </c>
      <c r="C566" s="10">
        <v>44957</v>
      </c>
      <c r="D566" s="9" t="s">
        <v>227</v>
      </c>
      <c r="E566" s="9" t="s">
        <v>111</v>
      </c>
      <c r="F566" s="9" t="s">
        <v>42</v>
      </c>
      <c r="G566" s="11">
        <v>44027650</v>
      </c>
      <c r="H566" s="12">
        <v>2434751</v>
      </c>
      <c r="I566" s="13"/>
      <c r="J566" s="13"/>
      <c r="K566" s="13"/>
      <c r="L566" s="13"/>
      <c r="M566" s="9" t="s">
        <v>43</v>
      </c>
      <c r="N566" s="9" t="s">
        <v>492</v>
      </c>
    </row>
    <row r="567" spans="1:14" ht="33.75" x14ac:dyDescent="0.25">
      <c r="A567" s="4" t="s">
        <v>15</v>
      </c>
      <c r="B567" s="4" t="s">
        <v>16</v>
      </c>
      <c r="C567" s="5">
        <v>44957</v>
      </c>
      <c r="D567" s="4" t="s">
        <v>344</v>
      </c>
      <c r="E567" s="4" t="s">
        <v>322</v>
      </c>
      <c r="F567" s="4" t="s">
        <v>38</v>
      </c>
      <c r="G567" s="6">
        <v>44027726</v>
      </c>
      <c r="H567" s="7">
        <v>42588.06</v>
      </c>
      <c r="I567" s="8"/>
      <c r="J567" s="8"/>
      <c r="K567" s="8"/>
      <c r="L567" s="8"/>
      <c r="M567" s="8"/>
      <c r="N567" s="4" t="s">
        <v>493</v>
      </c>
    </row>
    <row r="568" spans="1:14" ht="33.75" x14ac:dyDescent="0.25">
      <c r="A568" s="9" t="s">
        <v>15</v>
      </c>
      <c r="B568" s="9" t="s">
        <v>16</v>
      </c>
      <c r="C568" s="10">
        <v>44957</v>
      </c>
      <c r="D568" s="9" t="s">
        <v>55</v>
      </c>
      <c r="E568" s="9" t="s">
        <v>115</v>
      </c>
      <c r="F568" s="9" t="s">
        <v>118</v>
      </c>
      <c r="G568" s="11">
        <v>44027763</v>
      </c>
      <c r="H568" s="12">
        <v>101128</v>
      </c>
      <c r="I568" s="13"/>
      <c r="J568" s="13"/>
      <c r="K568" s="13"/>
      <c r="L568" s="13"/>
      <c r="M568" s="13"/>
      <c r="N568" s="9" t="s">
        <v>494</v>
      </c>
    </row>
    <row r="569" spans="1:14" ht="33.75" x14ac:dyDescent="0.25">
      <c r="A569" s="4" t="s">
        <v>15</v>
      </c>
      <c r="B569" s="4" t="s">
        <v>16</v>
      </c>
      <c r="C569" s="5">
        <v>44957</v>
      </c>
      <c r="D569" s="4" t="s">
        <v>55</v>
      </c>
      <c r="E569" s="4" t="s">
        <v>208</v>
      </c>
      <c r="F569" s="4" t="s">
        <v>88</v>
      </c>
      <c r="G569" s="6">
        <v>44027848</v>
      </c>
      <c r="H569" s="7">
        <v>28170</v>
      </c>
      <c r="I569" s="8"/>
      <c r="J569" s="8"/>
      <c r="K569" s="8"/>
      <c r="L569" s="8"/>
      <c r="M569" s="8"/>
      <c r="N569" s="4" t="s">
        <v>495</v>
      </c>
    </row>
    <row r="570" spans="1:14" ht="33.75" x14ac:dyDescent="0.25">
      <c r="A570" s="9" t="s">
        <v>15</v>
      </c>
      <c r="B570" s="9" t="s">
        <v>16</v>
      </c>
      <c r="C570" s="10">
        <v>44957</v>
      </c>
      <c r="D570" s="9" t="s">
        <v>65</v>
      </c>
      <c r="E570" s="9" t="s">
        <v>111</v>
      </c>
      <c r="F570" s="9" t="s">
        <v>63</v>
      </c>
      <c r="G570" s="11">
        <v>44027884</v>
      </c>
      <c r="H570" s="12">
        <v>212500</v>
      </c>
      <c r="I570" s="13"/>
      <c r="J570" s="13"/>
      <c r="K570" s="13"/>
      <c r="L570" s="13"/>
      <c r="M570" s="13"/>
      <c r="N570" s="9" t="s">
        <v>496</v>
      </c>
    </row>
    <row r="571" spans="1:14" ht="33.75" x14ac:dyDescent="0.25">
      <c r="A571" s="4" t="s">
        <v>15</v>
      </c>
      <c r="B571" s="4" t="s">
        <v>16</v>
      </c>
      <c r="C571" s="5">
        <v>44957</v>
      </c>
      <c r="D571" s="4" t="s">
        <v>45</v>
      </c>
      <c r="E571" s="4" t="s">
        <v>46</v>
      </c>
      <c r="F571" s="4" t="s">
        <v>99</v>
      </c>
      <c r="G571" s="6">
        <v>44031728</v>
      </c>
      <c r="H571" s="7">
        <v>27111.35</v>
      </c>
      <c r="I571" s="8"/>
      <c r="J571" s="8"/>
      <c r="K571" s="8"/>
      <c r="L571" s="8"/>
      <c r="M571" s="8"/>
      <c r="N571" s="4" t="s">
        <v>497</v>
      </c>
    </row>
    <row r="572" spans="1:14" ht="33.75" x14ac:dyDescent="0.25">
      <c r="A572" s="9" t="s">
        <v>15</v>
      </c>
      <c r="B572" s="9" t="s">
        <v>16</v>
      </c>
      <c r="C572" s="10">
        <v>44957</v>
      </c>
      <c r="D572" s="9" t="s">
        <v>105</v>
      </c>
      <c r="E572" s="9" t="s">
        <v>46</v>
      </c>
      <c r="F572" s="9" t="s">
        <v>99</v>
      </c>
      <c r="G572" s="11">
        <v>44031728</v>
      </c>
      <c r="H572" s="12">
        <v>5156.05</v>
      </c>
      <c r="I572" s="13"/>
      <c r="J572" s="13"/>
      <c r="K572" s="13"/>
      <c r="L572" s="13"/>
      <c r="M572" s="13"/>
      <c r="N572" s="9" t="s">
        <v>497</v>
      </c>
    </row>
    <row r="573" spans="1:14" ht="33.75" x14ac:dyDescent="0.25">
      <c r="A573" s="4" t="s">
        <v>15</v>
      </c>
      <c r="B573" s="4" t="s">
        <v>16</v>
      </c>
      <c r="C573" s="5">
        <v>44957</v>
      </c>
      <c r="D573" s="4" t="s">
        <v>369</v>
      </c>
      <c r="E573" s="4" t="s">
        <v>18</v>
      </c>
      <c r="F573" s="4" t="s">
        <v>416</v>
      </c>
      <c r="G573" s="6">
        <v>44038611</v>
      </c>
      <c r="H573" s="7">
        <v>3500</v>
      </c>
      <c r="I573" s="8"/>
      <c r="J573" s="8"/>
      <c r="K573" s="8"/>
      <c r="L573" s="8"/>
      <c r="M573" s="8"/>
      <c r="N573" s="4" t="s">
        <v>498</v>
      </c>
    </row>
    <row r="574" spans="1:14" ht="33.75" x14ac:dyDescent="0.25">
      <c r="A574" s="9" t="s">
        <v>15</v>
      </c>
      <c r="B574" s="9" t="s">
        <v>16</v>
      </c>
      <c r="C574" s="10">
        <v>44957</v>
      </c>
      <c r="D574" s="9" t="s">
        <v>372</v>
      </c>
      <c r="E574" s="9" t="s">
        <v>18</v>
      </c>
      <c r="F574" s="9" t="s">
        <v>416</v>
      </c>
      <c r="G574" s="11">
        <v>44038611</v>
      </c>
      <c r="H574" s="12">
        <v>158952.63</v>
      </c>
      <c r="I574" s="13"/>
      <c r="J574" s="13"/>
      <c r="K574" s="13"/>
      <c r="L574" s="13"/>
      <c r="M574" s="13"/>
      <c r="N574" s="9" t="s">
        <v>498</v>
      </c>
    </row>
    <row r="575" spans="1:14" ht="33.75" x14ac:dyDescent="0.25">
      <c r="A575" s="4" t="s">
        <v>15</v>
      </c>
      <c r="B575" s="4" t="s">
        <v>16</v>
      </c>
      <c r="C575" s="5">
        <v>44957</v>
      </c>
      <c r="D575" s="4" t="s">
        <v>373</v>
      </c>
      <c r="E575" s="4" t="s">
        <v>18</v>
      </c>
      <c r="F575" s="4" t="s">
        <v>416</v>
      </c>
      <c r="G575" s="6">
        <v>44038611</v>
      </c>
      <c r="H575" s="7">
        <v>2862.18</v>
      </c>
      <c r="I575" s="8"/>
      <c r="J575" s="8"/>
      <c r="K575" s="8"/>
      <c r="L575" s="8"/>
      <c r="M575" s="8"/>
      <c r="N575" s="4" t="s">
        <v>498</v>
      </c>
    </row>
    <row r="576" spans="1:14" ht="33.75" x14ac:dyDescent="0.25">
      <c r="A576" s="9" t="s">
        <v>15</v>
      </c>
      <c r="B576" s="9" t="s">
        <v>16</v>
      </c>
      <c r="C576" s="10">
        <v>44957</v>
      </c>
      <c r="D576" s="9" t="s">
        <v>382</v>
      </c>
      <c r="E576" s="9" t="s">
        <v>18</v>
      </c>
      <c r="F576" s="9" t="s">
        <v>416</v>
      </c>
      <c r="G576" s="11">
        <v>44038611</v>
      </c>
      <c r="H576" s="12">
        <v>113673.74</v>
      </c>
      <c r="I576" s="13"/>
      <c r="J576" s="13"/>
      <c r="K576" s="13"/>
      <c r="L576" s="13"/>
      <c r="M576" s="13"/>
      <c r="N576" s="9" t="s">
        <v>498</v>
      </c>
    </row>
    <row r="577" spans="1:14" ht="33.75" x14ac:dyDescent="0.25">
      <c r="A577" s="4" t="s">
        <v>15</v>
      </c>
      <c r="B577" s="4" t="s">
        <v>16</v>
      </c>
      <c r="C577" s="5">
        <v>44957</v>
      </c>
      <c r="D577" s="4" t="s">
        <v>424</v>
      </c>
      <c r="E577" s="4" t="s">
        <v>18</v>
      </c>
      <c r="F577" s="4" t="s">
        <v>416</v>
      </c>
      <c r="G577" s="6">
        <v>44038611</v>
      </c>
      <c r="H577" s="7">
        <v>2266.33</v>
      </c>
      <c r="I577" s="8"/>
      <c r="J577" s="8"/>
      <c r="K577" s="8"/>
      <c r="L577" s="8"/>
      <c r="M577" s="8"/>
      <c r="N577" s="4" t="s">
        <v>498</v>
      </c>
    </row>
    <row r="578" spans="1:14" ht="33.75" x14ac:dyDescent="0.25">
      <c r="A578" s="9" t="s">
        <v>15</v>
      </c>
      <c r="B578" s="9" t="s">
        <v>16</v>
      </c>
      <c r="C578" s="10">
        <v>44957</v>
      </c>
      <c r="D578" s="9" t="s">
        <v>374</v>
      </c>
      <c r="E578" s="9" t="s">
        <v>18</v>
      </c>
      <c r="F578" s="9" t="s">
        <v>416</v>
      </c>
      <c r="G578" s="11">
        <v>44038611</v>
      </c>
      <c r="H578" s="12">
        <v>6981.49</v>
      </c>
      <c r="I578" s="13"/>
      <c r="J578" s="13"/>
      <c r="K578" s="13"/>
      <c r="L578" s="13"/>
      <c r="M578" s="13"/>
      <c r="N578" s="9" t="s">
        <v>498</v>
      </c>
    </row>
    <row r="579" spans="1:14" ht="33.75" x14ac:dyDescent="0.25">
      <c r="A579" s="4" t="s">
        <v>15</v>
      </c>
      <c r="B579" s="4" t="s">
        <v>16</v>
      </c>
      <c r="C579" s="5">
        <v>44957</v>
      </c>
      <c r="D579" s="4" t="s">
        <v>376</v>
      </c>
      <c r="E579" s="4" t="s">
        <v>18</v>
      </c>
      <c r="F579" s="4" t="s">
        <v>416</v>
      </c>
      <c r="G579" s="6">
        <v>44038611</v>
      </c>
      <c r="H579" s="7">
        <v>18651.330000000002</v>
      </c>
      <c r="I579" s="8"/>
      <c r="J579" s="8"/>
      <c r="K579" s="8"/>
      <c r="L579" s="8"/>
      <c r="M579" s="8"/>
      <c r="N579" s="4" t="s">
        <v>498</v>
      </c>
    </row>
    <row r="580" spans="1:14" ht="33.75" x14ac:dyDescent="0.25">
      <c r="A580" s="9" t="s">
        <v>15</v>
      </c>
      <c r="B580" s="9" t="s">
        <v>16</v>
      </c>
      <c r="C580" s="10">
        <v>44957</v>
      </c>
      <c r="D580" s="9" t="s">
        <v>388</v>
      </c>
      <c r="E580" s="9" t="s">
        <v>18</v>
      </c>
      <c r="F580" s="9" t="s">
        <v>416</v>
      </c>
      <c r="G580" s="11">
        <v>44038611</v>
      </c>
      <c r="H580" s="12">
        <v>874</v>
      </c>
      <c r="I580" s="13"/>
      <c r="J580" s="13"/>
      <c r="K580" s="13"/>
      <c r="L580" s="13"/>
      <c r="M580" s="13"/>
      <c r="N580" s="9" t="s">
        <v>498</v>
      </c>
    </row>
    <row r="581" spans="1:14" ht="33.75" x14ac:dyDescent="0.25">
      <c r="A581" s="4" t="s">
        <v>15</v>
      </c>
      <c r="B581" s="4" t="s">
        <v>16</v>
      </c>
      <c r="C581" s="5">
        <v>44957</v>
      </c>
      <c r="D581" s="4" t="s">
        <v>369</v>
      </c>
      <c r="E581" s="4" t="s">
        <v>18</v>
      </c>
      <c r="F581" s="4" t="s">
        <v>420</v>
      </c>
      <c r="G581" s="6">
        <v>44038612</v>
      </c>
      <c r="H581" s="7">
        <v>700</v>
      </c>
      <c r="I581" s="8"/>
      <c r="J581" s="8"/>
      <c r="K581" s="8"/>
      <c r="L581" s="8"/>
      <c r="M581" s="8"/>
      <c r="N581" s="4" t="s">
        <v>499</v>
      </c>
    </row>
    <row r="582" spans="1:14" ht="33.75" x14ac:dyDescent="0.25">
      <c r="A582" s="9" t="s">
        <v>15</v>
      </c>
      <c r="B582" s="9" t="s">
        <v>16</v>
      </c>
      <c r="C582" s="10">
        <v>44957</v>
      </c>
      <c r="D582" s="9" t="s">
        <v>372</v>
      </c>
      <c r="E582" s="9" t="s">
        <v>18</v>
      </c>
      <c r="F582" s="9" t="s">
        <v>420</v>
      </c>
      <c r="G582" s="11">
        <v>44038612</v>
      </c>
      <c r="H582" s="12">
        <v>217085.82</v>
      </c>
      <c r="I582" s="13"/>
      <c r="J582" s="13"/>
      <c r="K582" s="13"/>
      <c r="L582" s="13"/>
      <c r="M582" s="13"/>
      <c r="N582" s="9" t="s">
        <v>499</v>
      </c>
    </row>
    <row r="583" spans="1:14" ht="33.75" x14ac:dyDescent="0.25">
      <c r="A583" s="4" t="s">
        <v>15</v>
      </c>
      <c r="B583" s="4" t="s">
        <v>16</v>
      </c>
      <c r="C583" s="5">
        <v>44957</v>
      </c>
      <c r="D583" s="4" t="s">
        <v>373</v>
      </c>
      <c r="E583" s="4" t="s">
        <v>18</v>
      </c>
      <c r="F583" s="4" t="s">
        <v>420</v>
      </c>
      <c r="G583" s="6">
        <v>44038612</v>
      </c>
      <c r="H583" s="7">
        <v>4061.38</v>
      </c>
      <c r="I583" s="8"/>
      <c r="J583" s="8"/>
      <c r="K583" s="8"/>
      <c r="L583" s="8"/>
      <c r="M583" s="8"/>
      <c r="N583" s="4" t="s">
        <v>499</v>
      </c>
    </row>
    <row r="584" spans="1:14" ht="33.75" x14ac:dyDescent="0.25">
      <c r="A584" s="9" t="s">
        <v>15</v>
      </c>
      <c r="B584" s="9" t="s">
        <v>16</v>
      </c>
      <c r="C584" s="10">
        <v>44957</v>
      </c>
      <c r="D584" s="9" t="s">
        <v>500</v>
      </c>
      <c r="E584" s="9" t="s">
        <v>18</v>
      </c>
      <c r="F584" s="9" t="s">
        <v>420</v>
      </c>
      <c r="G584" s="11">
        <v>44038612</v>
      </c>
      <c r="H584" s="12">
        <v>15355</v>
      </c>
      <c r="I584" s="13"/>
      <c r="J584" s="13"/>
      <c r="K584" s="13"/>
      <c r="L584" s="13"/>
      <c r="M584" s="13"/>
      <c r="N584" s="9" t="s">
        <v>499</v>
      </c>
    </row>
    <row r="585" spans="1:14" ht="33.75" x14ac:dyDescent="0.25">
      <c r="A585" s="4" t="s">
        <v>15</v>
      </c>
      <c r="B585" s="4" t="s">
        <v>16</v>
      </c>
      <c r="C585" s="5">
        <v>44957</v>
      </c>
      <c r="D585" s="4" t="s">
        <v>400</v>
      </c>
      <c r="E585" s="4" t="s">
        <v>18</v>
      </c>
      <c r="F585" s="4" t="s">
        <v>420</v>
      </c>
      <c r="G585" s="6">
        <v>44038612</v>
      </c>
      <c r="H585" s="7">
        <v>7906.66</v>
      </c>
      <c r="I585" s="8"/>
      <c r="J585" s="8"/>
      <c r="K585" s="8"/>
      <c r="L585" s="8"/>
      <c r="M585" s="8"/>
      <c r="N585" s="4" t="s">
        <v>499</v>
      </c>
    </row>
    <row r="586" spans="1:14" ht="33.75" x14ac:dyDescent="0.25">
      <c r="A586" s="9" t="s">
        <v>15</v>
      </c>
      <c r="B586" s="9" t="s">
        <v>16</v>
      </c>
      <c r="C586" s="10">
        <v>44957</v>
      </c>
      <c r="D586" s="9" t="s">
        <v>387</v>
      </c>
      <c r="E586" s="9" t="s">
        <v>18</v>
      </c>
      <c r="F586" s="9" t="s">
        <v>420</v>
      </c>
      <c r="G586" s="11">
        <v>44038612</v>
      </c>
      <c r="H586" s="12">
        <v>4218.8999999999996</v>
      </c>
      <c r="I586" s="13"/>
      <c r="J586" s="13"/>
      <c r="K586" s="13"/>
      <c r="L586" s="13"/>
      <c r="M586" s="13"/>
      <c r="N586" s="9" t="s">
        <v>499</v>
      </c>
    </row>
    <row r="587" spans="1:14" ht="33.75" x14ac:dyDescent="0.25">
      <c r="A587" s="4" t="s">
        <v>15</v>
      </c>
      <c r="B587" s="4" t="s">
        <v>16</v>
      </c>
      <c r="C587" s="5">
        <v>44957</v>
      </c>
      <c r="D587" s="4" t="s">
        <v>374</v>
      </c>
      <c r="E587" s="4" t="s">
        <v>18</v>
      </c>
      <c r="F587" s="4" t="s">
        <v>420</v>
      </c>
      <c r="G587" s="6">
        <v>44038612</v>
      </c>
      <c r="H587" s="7">
        <v>13400.42</v>
      </c>
      <c r="I587" s="8"/>
      <c r="J587" s="8"/>
      <c r="K587" s="8"/>
      <c r="L587" s="8"/>
      <c r="M587" s="8"/>
      <c r="N587" s="4" t="s">
        <v>499</v>
      </c>
    </row>
    <row r="588" spans="1:14" ht="33.75" x14ac:dyDescent="0.25">
      <c r="A588" s="9" t="s">
        <v>15</v>
      </c>
      <c r="B588" s="9" t="s">
        <v>16</v>
      </c>
      <c r="C588" s="10">
        <v>44957</v>
      </c>
      <c r="D588" s="9" t="s">
        <v>375</v>
      </c>
      <c r="E588" s="9" t="s">
        <v>18</v>
      </c>
      <c r="F588" s="9" t="s">
        <v>420</v>
      </c>
      <c r="G588" s="11">
        <v>44038612</v>
      </c>
      <c r="H588" s="12">
        <v>49.94</v>
      </c>
      <c r="I588" s="13"/>
      <c r="J588" s="13"/>
      <c r="K588" s="13"/>
      <c r="L588" s="13"/>
      <c r="M588" s="13"/>
      <c r="N588" s="9" t="s">
        <v>499</v>
      </c>
    </row>
    <row r="589" spans="1:14" ht="33.75" x14ac:dyDescent="0.25">
      <c r="A589" s="4" t="s">
        <v>15</v>
      </c>
      <c r="B589" s="4" t="s">
        <v>16</v>
      </c>
      <c r="C589" s="5">
        <v>44957</v>
      </c>
      <c r="D589" s="4" t="s">
        <v>376</v>
      </c>
      <c r="E589" s="4" t="s">
        <v>18</v>
      </c>
      <c r="F589" s="4" t="s">
        <v>420</v>
      </c>
      <c r="G589" s="6">
        <v>44038612</v>
      </c>
      <c r="H589" s="7">
        <v>28418.23</v>
      </c>
      <c r="I589" s="8"/>
      <c r="J589" s="8"/>
      <c r="K589" s="8"/>
      <c r="L589" s="8"/>
      <c r="M589" s="8"/>
      <c r="N589" s="4" t="s">
        <v>499</v>
      </c>
    </row>
    <row r="590" spans="1:14" ht="33.75" x14ac:dyDescent="0.25">
      <c r="A590" s="9" t="s">
        <v>15</v>
      </c>
      <c r="B590" s="9" t="s">
        <v>16</v>
      </c>
      <c r="C590" s="10">
        <v>44957</v>
      </c>
      <c r="D590" s="9" t="s">
        <v>394</v>
      </c>
      <c r="E590" s="9" t="s">
        <v>18</v>
      </c>
      <c r="F590" s="9" t="s">
        <v>420</v>
      </c>
      <c r="G590" s="11">
        <v>44038612</v>
      </c>
      <c r="H590" s="12">
        <v>1678.49</v>
      </c>
      <c r="I590" s="13"/>
      <c r="J590" s="13"/>
      <c r="K590" s="13"/>
      <c r="L590" s="13"/>
      <c r="M590" s="13"/>
      <c r="N590" s="9" t="s">
        <v>499</v>
      </c>
    </row>
    <row r="591" spans="1:14" ht="33.75" x14ac:dyDescent="0.25">
      <c r="A591" s="4" t="s">
        <v>15</v>
      </c>
      <c r="B591" s="4" t="s">
        <v>16</v>
      </c>
      <c r="C591" s="5">
        <v>44957</v>
      </c>
      <c r="D591" s="4" t="s">
        <v>501</v>
      </c>
      <c r="E591" s="4" t="s">
        <v>18</v>
      </c>
      <c r="F591" s="4" t="s">
        <v>420</v>
      </c>
      <c r="G591" s="6">
        <v>44038612</v>
      </c>
      <c r="H591" s="7">
        <v>61.11</v>
      </c>
      <c r="I591" s="8"/>
      <c r="J591" s="8"/>
      <c r="K591" s="8"/>
      <c r="L591" s="8"/>
      <c r="M591" s="8"/>
      <c r="N591" s="4" t="s">
        <v>499</v>
      </c>
    </row>
    <row r="592" spans="1:14" ht="33.75" x14ac:dyDescent="0.25">
      <c r="A592" s="9" t="s">
        <v>15</v>
      </c>
      <c r="B592" s="9" t="s">
        <v>16</v>
      </c>
      <c r="C592" s="10">
        <v>44957</v>
      </c>
      <c r="D592" s="9" t="s">
        <v>502</v>
      </c>
      <c r="E592" s="9" t="s">
        <v>18</v>
      </c>
      <c r="F592" s="9" t="s">
        <v>420</v>
      </c>
      <c r="G592" s="11">
        <v>44038612</v>
      </c>
      <c r="H592" s="12">
        <v>87.87</v>
      </c>
      <c r="I592" s="13"/>
      <c r="J592" s="13"/>
      <c r="K592" s="13"/>
      <c r="L592" s="13"/>
      <c r="M592" s="13"/>
      <c r="N592" s="9" t="s">
        <v>499</v>
      </c>
    </row>
    <row r="593" spans="1:14" ht="33.75" x14ac:dyDescent="0.25">
      <c r="A593" s="4" t="s">
        <v>15</v>
      </c>
      <c r="B593" s="4" t="s">
        <v>16</v>
      </c>
      <c r="C593" s="5">
        <v>44957</v>
      </c>
      <c r="D593" s="4" t="s">
        <v>395</v>
      </c>
      <c r="E593" s="4" t="s">
        <v>18</v>
      </c>
      <c r="F593" s="4" t="s">
        <v>420</v>
      </c>
      <c r="G593" s="6">
        <v>44038612</v>
      </c>
      <c r="H593" s="7">
        <v>8051.21</v>
      </c>
      <c r="I593" s="8"/>
      <c r="J593" s="8"/>
      <c r="K593" s="8"/>
      <c r="L593" s="8"/>
      <c r="M593" s="8"/>
      <c r="N593" s="4" t="s">
        <v>499</v>
      </c>
    </row>
    <row r="594" spans="1:14" ht="33.75" x14ac:dyDescent="0.25">
      <c r="A594" s="9" t="s">
        <v>15</v>
      </c>
      <c r="B594" s="9" t="s">
        <v>16</v>
      </c>
      <c r="C594" s="10">
        <v>44957</v>
      </c>
      <c r="D594" s="9" t="s">
        <v>369</v>
      </c>
      <c r="E594" s="9" t="s">
        <v>18</v>
      </c>
      <c r="F594" s="9" t="s">
        <v>503</v>
      </c>
      <c r="G594" s="11">
        <v>44038613</v>
      </c>
      <c r="H594" s="12">
        <v>700</v>
      </c>
      <c r="I594" s="13"/>
      <c r="J594" s="13"/>
      <c r="K594" s="13"/>
      <c r="L594" s="13"/>
      <c r="M594" s="13"/>
      <c r="N594" s="9" t="s">
        <v>504</v>
      </c>
    </row>
    <row r="595" spans="1:14" ht="33.75" x14ac:dyDescent="0.25">
      <c r="A595" s="4" t="s">
        <v>15</v>
      </c>
      <c r="B595" s="4" t="s">
        <v>16</v>
      </c>
      <c r="C595" s="5">
        <v>44957</v>
      </c>
      <c r="D595" s="4" t="s">
        <v>372</v>
      </c>
      <c r="E595" s="4" t="s">
        <v>18</v>
      </c>
      <c r="F595" s="4" t="s">
        <v>503</v>
      </c>
      <c r="G595" s="6">
        <v>44038613</v>
      </c>
      <c r="H595" s="7">
        <v>41677.919999999998</v>
      </c>
      <c r="I595" s="8"/>
      <c r="J595" s="8"/>
      <c r="K595" s="8"/>
      <c r="L595" s="8"/>
      <c r="M595" s="8"/>
      <c r="N595" s="4" t="s">
        <v>504</v>
      </c>
    </row>
    <row r="596" spans="1:14" ht="33.75" x14ac:dyDescent="0.25">
      <c r="A596" s="9" t="s">
        <v>15</v>
      </c>
      <c r="B596" s="9" t="s">
        <v>16</v>
      </c>
      <c r="C596" s="10">
        <v>44957</v>
      </c>
      <c r="D596" s="9" t="s">
        <v>373</v>
      </c>
      <c r="E596" s="9" t="s">
        <v>18</v>
      </c>
      <c r="F596" s="9" t="s">
        <v>503</v>
      </c>
      <c r="G596" s="11">
        <v>44038613</v>
      </c>
      <c r="H596" s="12">
        <v>751.25</v>
      </c>
      <c r="I596" s="13"/>
      <c r="J596" s="13"/>
      <c r="K596" s="13"/>
      <c r="L596" s="13"/>
      <c r="M596" s="13"/>
      <c r="N596" s="9" t="s">
        <v>504</v>
      </c>
    </row>
    <row r="597" spans="1:14" ht="33.75" x14ac:dyDescent="0.25">
      <c r="A597" s="4" t="s">
        <v>15</v>
      </c>
      <c r="B597" s="4" t="s">
        <v>16</v>
      </c>
      <c r="C597" s="5">
        <v>44957</v>
      </c>
      <c r="D597" s="4" t="s">
        <v>382</v>
      </c>
      <c r="E597" s="4" t="s">
        <v>18</v>
      </c>
      <c r="F597" s="4" t="s">
        <v>503</v>
      </c>
      <c r="G597" s="6">
        <v>44038613</v>
      </c>
      <c r="H597" s="7">
        <v>15247.17</v>
      </c>
      <c r="I597" s="8"/>
      <c r="J597" s="8"/>
      <c r="K597" s="8"/>
      <c r="L597" s="8"/>
      <c r="M597" s="8"/>
      <c r="N597" s="4" t="s">
        <v>504</v>
      </c>
    </row>
    <row r="598" spans="1:14" ht="33.75" x14ac:dyDescent="0.25">
      <c r="A598" s="9" t="s">
        <v>15</v>
      </c>
      <c r="B598" s="9" t="s">
        <v>16</v>
      </c>
      <c r="C598" s="10">
        <v>44957</v>
      </c>
      <c r="D598" s="9" t="s">
        <v>374</v>
      </c>
      <c r="E598" s="9" t="s">
        <v>18</v>
      </c>
      <c r="F598" s="9" t="s">
        <v>503</v>
      </c>
      <c r="G598" s="11">
        <v>44038613</v>
      </c>
      <c r="H598" s="12">
        <v>3500</v>
      </c>
      <c r="I598" s="13"/>
      <c r="J598" s="13"/>
      <c r="K598" s="13"/>
      <c r="L598" s="13"/>
      <c r="M598" s="13"/>
      <c r="N598" s="9" t="s">
        <v>504</v>
      </c>
    </row>
    <row r="599" spans="1:14" ht="33.75" x14ac:dyDescent="0.25">
      <c r="A599" s="4" t="s">
        <v>15</v>
      </c>
      <c r="B599" s="4" t="s">
        <v>16</v>
      </c>
      <c r="C599" s="5">
        <v>44957</v>
      </c>
      <c r="D599" s="4" t="s">
        <v>375</v>
      </c>
      <c r="E599" s="4" t="s">
        <v>18</v>
      </c>
      <c r="F599" s="4" t="s">
        <v>503</v>
      </c>
      <c r="G599" s="6">
        <v>44038613</v>
      </c>
      <c r="H599" s="7">
        <v>428.76</v>
      </c>
      <c r="I599" s="8"/>
      <c r="J599" s="8"/>
      <c r="K599" s="8"/>
      <c r="L599" s="8"/>
      <c r="M599" s="8"/>
      <c r="N599" s="4" t="s">
        <v>504</v>
      </c>
    </row>
    <row r="600" spans="1:14" ht="33.75" x14ac:dyDescent="0.25">
      <c r="A600" s="9" t="s">
        <v>15</v>
      </c>
      <c r="B600" s="9" t="s">
        <v>16</v>
      </c>
      <c r="C600" s="10">
        <v>44957</v>
      </c>
      <c r="D600" s="9" t="s">
        <v>376</v>
      </c>
      <c r="E600" s="9" t="s">
        <v>18</v>
      </c>
      <c r="F600" s="9" t="s">
        <v>503</v>
      </c>
      <c r="G600" s="11">
        <v>44038613</v>
      </c>
      <c r="H600" s="12">
        <v>4096.5200000000004</v>
      </c>
      <c r="I600" s="13"/>
      <c r="J600" s="13"/>
      <c r="K600" s="13"/>
      <c r="L600" s="13"/>
      <c r="M600" s="13"/>
      <c r="N600" s="9" t="s">
        <v>504</v>
      </c>
    </row>
    <row r="601" spans="1:14" ht="33.75" x14ac:dyDescent="0.25">
      <c r="A601" s="4" t="s">
        <v>15</v>
      </c>
      <c r="B601" s="4" t="s">
        <v>16</v>
      </c>
      <c r="C601" s="5">
        <v>44957</v>
      </c>
      <c r="D601" s="4" t="s">
        <v>406</v>
      </c>
      <c r="E601" s="4" t="s">
        <v>407</v>
      </c>
      <c r="F601" s="4" t="s">
        <v>379</v>
      </c>
      <c r="G601" s="6">
        <v>44040620</v>
      </c>
      <c r="H601" s="7">
        <v>53653.32</v>
      </c>
      <c r="I601" s="8"/>
      <c r="J601" s="8"/>
      <c r="K601" s="8"/>
      <c r="L601" s="8"/>
      <c r="M601" s="8"/>
      <c r="N601" s="4" t="s">
        <v>505</v>
      </c>
    </row>
    <row r="602" spans="1:14" ht="33.75" x14ac:dyDescent="0.25">
      <c r="A602" s="9" t="s">
        <v>15</v>
      </c>
      <c r="B602" s="9" t="s">
        <v>16</v>
      </c>
      <c r="C602" s="10">
        <v>44957</v>
      </c>
      <c r="D602" s="9" t="s">
        <v>506</v>
      </c>
      <c r="E602" s="9" t="s">
        <v>18</v>
      </c>
      <c r="F602" s="9" t="s">
        <v>379</v>
      </c>
      <c r="G602" s="11">
        <v>44040620</v>
      </c>
      <c r="H602" s="12">
        <v>20041.02</v>
      </c>
      <c r="I602" s="13"/>
      <c r="J602" s="13"/>
      <c r="K602" s="13"/>
      <c r="L602" s="13"/>
      <c r="M602" s="13"/>
      <c r="N602" s="9" t="s">
        <v>505</v>
      </c>
    </row>
    <row r="603" spans="1:14" ht="33.75" x14ac:dyDescent="0.25">
      <c r="A603" s="4" t="s">
        <v>15</v>
      </c>
      <c r="B603" s="4" t="s">
        <v>16</v>
      </c>
      <c r="C603" s="5">
        <v>44957</v>
      </c>
      <c r="D603" s="4" t="s">
        <v>507</v>
      </c>
      <c r="E603" s="4" t="s">
        <v>407</v>
      </c>
      <c r="F603" s="4" t="s">
        <v>508</v>
      </c>
      <c r="G603" s="6">
        <v>44040626</v>
      </c>
      <c r="H603" s="7">
        <v>50023.21</v>
      </c>
      <c r="I603" s="8"/>
      <c r="J603" s="8"/>
      <c r="K603" s="8"/>
      <c r="L603" s="8"/>
      <c r="M603" s="8"/>
      <c r="N603" s="4" t="s">
        <v>509</v>
      </c>
    </row>
    <row r="604" spans="1:14" ht="33.75" x14ac:dyDescent="0.25">
      <c r="A604" s="9" t="s">
        <v>15</v>
      </c>
      <c r="B604" s="9" t="s">
        <v>16</v>
      </c>
      <c r="C604" s="10">
        <v>44957</v>
      </c>
      <c r="D604" s="9" t="s">
        <v>510</v>
      </c>
      <c r="E604" s="9" t="s">
        <v>18</v>
      </c>
      <c r="F604" s="9" t="s">
        <v>508</v>
      </c>
      <c r="G604" s="11">
        <v>44040626</v>
      </c>
      <c r="H604" s="12">
        <v>20075.11</v>
      </c>
      <c r="I604" s="13"/>
      <c r="J604" s="13"/>
      <c r="K604" s="13"/>
      <c r="L604" s="13"/>
      <c r="M604" s="13"/>
      <c r="N604" s="9" t="s">
        <v>509</v>
      </c>
    </row>
    <row r="605" spans="1:14" ht="33.75" x14ac:dyDescent="0.25">
      <c r="A605" s="4" t="s">
        <v>15</v>
      </c>
      <c r="B605" s="4" t="s">
        <v>16</v>
      </c>
      <c r="C605" s="5">
        <v>44957</v>
      </c>
      <c r="D605" s="4" t="s">
        <v>406</v>
      </c>
      <c r="E605" s="4" t="s">
        <v>407</v>
      </c>
      <c r="F605" s="4" t="s">
        <v>385</v>
      </c>
      <c r="G605" s="6">
        <v>44040631</v>
      </c>
      <c r="H605" s="7">
        <v>73335.570000000007</v>
      </c>
      <c r="I605" s="8"/>
      <c r="J605" s="8"/>
      <c r="K605" s="8"/>
      <c r="L605" s="8"/>
      <c r="M605" s="8"/>
      <c r="N605" s="4" t="s">
        <v>511</v>
      </c>
    </row>
    <row r="606" spans="1:14" ht="33.75" x14ac:dyDescent="0.25">
      <c r="A606" s="9" t="s">
        <v>15</v>
      </c>
      <c r="B606" s="9" t="s">
        <v>16</v>
      </c>
      <c r="C606" s="10">
        <v>44957</v>
      </c>
      <c r="D606" s="9" t="s">
        <v>506</v>
      </c>
      <c r="E606" s="9" t="s">
        <v>18</v>
      </c>
      <c r="F606" s="9" t="s">
        <v>385</v>
      </c>
      <c r="G606" s="11">
        <v>44040631</v>
      </c>
      <c r="H606" s="12">
        <v>28087.8</v>
      </c>
      <c r="I606" s="13"/>
      <c r="J606" s="13"/>
      <c r="K606" s="13"/>
      <c r="L606" s="13"/>
      <c r="M606" s="13"/>
      <c r="N606" s="9" t="s">
        <v>511</v>
      </c>
    </row>
    <row r="607" spans="1:14" ht="33.75" x14ac:dyDescent="0.25">
      <c r="A607" s="4" t="s">
        <v>15</v>
      </c>
      <c r="B607" s="4" t="s">
        <v>16</v>
      </c>
      <c r="C607" s="5">
        <v>44957</v>
      </c>
      <c r="D607" s="4" t="s">
        <v>406</v>
      </c>
      <c r="E607" s="4" t="s">
        <v>407</v>
      </c>
      <c r="F607" s="4" t="s">
        <v>389</v>
      </c>
      <c r="G607" s="6">
        <v>44040646</v>
      </c>
      <c r="H607" s="7">
        <v>27141.91</v>
      </c>
      <c r="I607" s="8"/>
      <c r="J607" s="8"/>
      <c r="K607" s="8"/>
      <c r="L607" s="8"/>
      <c r="M607" s="8"/>
      <c r="N607" s="4" t="s">
        <v>512</v>
      </c>
    </row>
    <row r="608" spans="1:14" ht="33.75" x14ac:dyDescent="0.25">
      <c r="A608" s="9" t="s">
        <v>15</v>
      </c>
      <c r="B608" s="9" t="s">
        <v>16</v>
      </c>
      <c r="C608" s="10">
        <v>44957</v>
      </c>
      <c r="D608" s="9" t="s">
        <v>506</v>
      </c>
      <c r="E608" s="9" t="s">
        <v>18</v>
      </c>
      <c r="F608" s="9" t="s">
        <v>389</v>
      </c>
      <c r="G608" s="11">
        <v>44040646</v>
      </c>
      <c r="H608" s="12">
        <v>14935.2</v>
      </c>
      <c r="I608" s="13"/>
      <c r="J608" s="13"/>
      <c r="K608" s="13"/>
      <c r="L608" s="13"/>
      <c r="M608" s="13"/>
      <c r="N608" s="9" t="s">
        <v>512</v>
      </c>
    </row>
    <row r="609" spans="1:14" ht="33.75" x14ac:dyDescent="0.25">
      <c r="A609" s="4" t="s">
        <v>15</v>
      </c>
      <c r="B609" s="4" t="s">
        <v>16</v>
      </c>
      <c r="C609" s="5">
        <v>44957</v>
      </c>
      <c r="D609" s="4" t="s">
        <v>507</v>
      </c>
      <c r="E609" s="4" t="s">
        <v>407</v>
      </c>
      <c r="F609" s="4" t="s">
        <v>513</v>
      </c>
      <c r="G609" s="6">
        <v>44040651</v>
      </c>
      <c r="H609" s="7">
        <v>56274.82</v>
      </c>
      <c r="I609" s="8"/>
      <c r="J609" s="8"/>
      <c r="K609" s="8"/>
      <c r="L609" s="8"/>
      <c r="M609" s="8"/>
      <c r="N609" s="4" t="s">
        <v>514</v>
      </c>
    </row>
    <row r="610" spans="1:14" ht="33.75" x14ac:dyDescent="0.25">
      <c r="A610" s="9" t="s">
        <v>15</v>
      </c>
      <c r="B610" s="9" t="s">
        <v>16</v>
      </c>
      <c r="C610" s="10">
        <v>44957</v>
      </c>
      <c r="D610" s="9" t="s">
        <v>510</v>
      </c>
      <c r="E610" s="9" t="s">
        <v>18</v>
      </c>
      <c r="F610" s="9" t="s">
        <v>513</v>
      </c>
      <c r="G610" s="11">
        <v>44040651</v>
      </c>
      <c r="H610" s="12">
        <v>21566.85</v>
      </c>
      <c r="I610" s="13"/>
      <c r="J610" s="13"/>
      <c r="K610" s="13"/>
      <c r="L610" s="13"/>
      <c r="M610" s="13"/>
      <c r="N610" s="9" t="s">
        <v>514</v>
      </c>
    </row>
    <row r="611" spans="1:14" ht="33.75" x14ac:dyDescent="0.25">
      <c r="A611" s="4" t="s">
        <v>15</v>
      </c>
      <c r="B611" s="4" t="s">
        <v>16</v>
      </c>
      <c r="C611" s="5">
        <v>44957</v>
      </c>
      <c r="D611" s="4" t="s">
        <v>515</v>
      </c>
      <c r="E611" s="4" t="s">
        <v>407</v>
      </c>
      <c r="F611" s="4" t="s">
        <v>516</v>
      </c>
      <c r="G611" s="6">
        <v>44040656</v>
      </c>
      <c r="H611" s="7">
        <v>21980.14</v>
      </c>
      <c r="I611" s="8"/>
      <c r="J611" s="8"/>
      <c r="K611" s="8"/>
      <c r="L611" s="8"/>
      <c r="M611" s="8"/>
      <c r="N611" s="4" t="s">
        <v>517</v>
      </c>
    </row>
    <row r="612" spans="1:14" ht="33.75" x14ac:dyDescent="0.25">
      <c r="A612" s="9" t="s">
        <v>15</v>
      </c>
      <c r="B612" s="9" t="s">
        <v>16</v>
      </c>
      <c r="C612" s="10">
        <v>44957</v>
      </c>
      <c r="D612" s="9" t="s">
        <v>518</v>
      </c>
      <c r="E612" s="9" t="s">
        <v>18</v>
      </c>
      <c r="F612" s="9" t="s">
        <v>516</v>
      </c>
      <c r="G612" s="11">
        <v>44040656</v>
      </c>
      <c r="H612" s="12">
        <v>5514.85</v>
      </c>
      <c r="I612" s="13"/>
      <c r="J612" s="13"/>
      <c r="K612" s="13"/>
      <c r="L612" s="13"/>
      <c r="M612" s="13"/>
      <c r="N612" s="9" t="s">
        <v>517</v>
      </c>
    </row>
    <row r="613" spans="1:14" ht="33.75" x14ac:dyDescent="0.25">
      <c r="A613" s="4" t="s">
        <v>15</v>
      </c>
      <c r="B613" s="4" t="s">
        <v>16</v>
      </c>
      <c r="C613" s="5">
        <v>44957</v>
      </c>
      <c r="D613" s="4" t="s">
        <v>507</v>
      </c>
      <c r="E613" s="4" t="s">
        <v>407</v>
      </c>
      <c r="F613" s="4" t="s">
        <v>519</v>
      </c>
      <c r="G613" s="6">
        <v>44040658</v>
      </c>
      <c r="H613" s="7">
        <v>93558.35</v>
      </c>
      <c r="I613" s="8"/>
      <c r="J613" s="8"/>
      <c r="K613" s="8"/>
      <c r="L613" s="8"/>
      <c r="M613" s="8"/>
      <c r="N613" s="4" t="s">
        <v>520</v>
      </c>
    </row>
    <row r="614" spans="1:14" ht="33.75" x14ac:dyDescent="0.25">
      <c r="A614" s="9" t="s">
        <v>15</v>
      </c>
      <c r="B614" s="9" t="s">
        <v>16</v>
      </c>
      <c r="C614" s="10">
        <v>44957</v>
      </c>
      <c r="D614" s="9" t="s">
        <v>510</v>
      </c>
      <c r="E614" s="9" t="s">
        <v>18</v>
      </c>
      <c r="F614" s="9" t="s">
        <v>519</v>
      </c>
      <c r="G614" s="11">
        <v>44040658</v>
      </c>
      <c r="H614" s="12">
        <v>29506.32</v>
      </c>
      <c r="I614" s="13"/>
      <c r="J614" s="13"/>
      <c r="K614" s="13"/>
      <c r="L614" s="13"/>
      <c r="M614" s="13"/>
      <c r="N614" s="9" t="s">
        <v>520</v>
      </c>
    </row>
    <row r="615" spans="1:14" ht="33.75" x14ac:dyDescent="0.25">
      <c r="A615" s="4" t="s">
        <v>15</v>
      </c>
      <c r="B615" s="4" t="s">
        <v>16</v>
      </c>
      <c r="C615" s="5">
        <v>44957</v>
      </c>
      <c r="D615" s="4" t="s">
        <v>507</v>
      </c>
      <c r="E615" s="4" t="s">
        <v>407</v>
      </c>
      <c r="F615" s="4" t="s">
        <v>521</v>
      </c>
      <c r="G615" s="6">
        <v>44040662</v>
      </c>
      <c r="H615" s="7">
        <v>54164.44</v>
      </c>
      <c r="I615" s="8"/>
      <c r="J615" s="8"/>
      <c r="K615" s="8"/>
      <c r="L615" s="8"/>
      <c r="M615" s="8"/>
      <c r="N615" s="4" t="s">
        <v>522</v>
      </c>
    </row>
    <row r="616" spans="1:14" ht="33.75" x14ac:dyDescent="0.25">
      <c r="A616" s="9" t="s">
        <v>15</v>
      </c>
      <c r="B616" s="9" t="s">
        <v>16</v>
      </c>
      <c r="C616" s="10">
        <v>44957</v>
      </c>
      <c r="D616" s="9" t="s">
        <v>510</v>
      </c>
      <c r="E616" s="9" t="s">
        <v>18</v>
      </c>
      <c r="F616" s="9" t="s">
        <v>521</v>
      </c>
      <c r="G616" s="11">
        <v>44040662</v>
      </c>
      <c r="H616" s="12">
        <v>20482.900000000001</v>
      </c>
      <c r="I616" s="13"/>
      <c r="J616" s="13"/>
      <c r="K616" s="13"/>
      <c r="L616" s="13"/>
      <c r="M616" s="13"/>
      <c r="N616" s="9" t="s">
        <v>522</v>
      </c>
    </row>
    <row r="617" spans="1:14" ht="33.75" x14ac:dyDescent="0.25">
      <c r="A617" s="4" t="s">
        <v>15</v>
      </c>
      <c r="B617" s="4" t="s">
        <v>16</v>
      </c>
      <c r="C617" s="5">
        <v>44957</v>
      </c>
      <c r="D617" s="4" t="s">
        <v>523</v>
      </c>
      <c r="E617" s="4" t="s">
        <v>407</v>
      </c>
      <c r="F617" s="4" t="s">
        <v>391</v>
      </c>
      <c r="G617" s="6">
        <v>44040668</v>
      </c>
      <c r="H617" s="7">
        <v>27919.74</v>
      </c>
      <c r="I617" s="8"/>
      <c r="J617" s="8"/>
      <c r="K617" s="8"/>
      <c r="L617" s="8"/>
      <c r="M617" s="8"/>
      <c r="N617" s="4" t="s">
        <v>524</v>
      </c>
    </row>
    <row r="618" spans="1:14" ht="33.75" x14ac:dyDescent="0.25">
      <c r="A618" s="9" t="s">
        <v>15</v>
      </c>
      <c r="B618" s="9" t="s">
        <v>16</v>
      </c>
      <c r="C618" s="10">
        <v>44957</v>
      </c>
      <c r="D618" s="9" t="s">
        <v>525</v>
      </c>
      <c r="E618" s="9" t="s">
        <v>18</v>
      </c>
      <c r="F618" s="9" t="s">
        <v>391</v>
      </c>
      <c r="G618" s="11">
        <v>44040668</v>
      </c>
      <c r="H618" s="12">
        <v>6752.62</v>
      </c>
      <c r="I618" s="13"/>
      <c r="J618" s="13"/>
      <c r="K618" s="13"/>
      <c r="L618" s="13"/>
      <c r="M618" s="13"/>
      <c r="N618" s="9" t="s">
        <v>524</v>
      </c>
    </row>
    <row r="619" spans="1:14" ht="33.75" x14ac:dyDescent="0.25">
      <c r="A619" s="4" t="s">
        <v>15</v>
      </c>
      <c r="B619" s="4" t="s">
        <v>16</v>
      </c>
      <c r="C619" s="5">
        <v>44957</v>
      </c>
      <c r="D619" s="4" t="s">
        <v>507</v>
      </c>
      <c r="E619" s="4" t="s">
        <v>407</v>
      </c>
      <c r="F619" s="4" t="s">
        <v>526</v>
      </c>
      <c r="G619" s="6">
        <v>44040670</v>
      </c>
      <c r="H619" s="7">
        <v>41603.5</v>
      </c>
      <c r="I619" s="8"/>
      <c r="J619" s="8"/>
      <c r="K619" s="8"/>
      <c r="L619" s="8"/>
      <c r="M619" s="4" t="s">
        <v>527</v>
      </c>
      <c r="N619" s="4" t="s">
        <v>528</v>
      </c>
    </row>
    <row r="620" spans="1:14" ht="33.75" x14ac:dyDescent="0.25">
      <c r="A620" s="9" t="s">
        <v>15</v>
      </c>
      <c r="B620" s="9" t="s">
        <v>16</v>
      </c>
      <c r="C620" s="10">
        <v>44957</v>
      </c>
      <c r="D620" s="9" t="s">
        <v>510</v>
      </c>
      <c r="E620" s="9" t="s">
        <v>18</v>
      </c>
      <c r="F620" s="9" t="s">
        <v>526</v>
      </c>
      <c r="G620" s="11">
        <v>44040670</v>
      </c>
      <c r="H620" s="12">
        <v>11964.59</v>
      </c>
      <c r="I620" s="13"/>
      <c r="J620" s="13"/>
      <c r="K620" s="13"/>
      <c r="L620" s="13"/>
      <c r="M620" s="9" t="s">
        <v>527</v>
      </c>
      <c r="N620" s="9" t="s">
        <v>528</v>
      </c>
    </row>
    <row r="621" spans="1:14" ht="33.75" x14ac:dyDescent="0.25">
      <c r="A621" s="4" t="s">
        <v>15</v>
      </c>
      <c r="B621" s="4" t="s">
        <v>16</v>
      </c>
      <c r="C621" s="5">
        <v>44957</v>
      </c>
      <c r="D621" s="4" t="s">
        <v>507</v>
      </c>
      <c r="E621" s="4" t="s">
        <v>407</v>
      </c>
      <c r="F621" s="4" t="s">
        <v>529</v>
      </c>
      <c r="G621" s="6">
        <v>44040674</v>
      </c>
      <c r="H621" s="7">
        <v>39541.129999999997</v>
      </c>
      <c r="I621" s="8"/>
      <c r="J621" s="8"/>
      <c r="K621" s="8"/>
      <c r="L621" s="8"/>
      <c r="M621" s="8"/>
      <c r="N621" s="4" t="s">
        <v>530</v>
      </c>
    </row>
    <row r="622" spans="1:14" ht="33.75" x14ac:dyDescent="0.25">
      <c r="A622" s="9" t="s">
        <v>15</v>
      </c>
      <c r="B622" s="9" t="s">
        <v>16</v>
      </c>
      <c r="C622" s="10">
        <v>44957</v>
      </c>
      <c r="D622" s="9" t="s">
        <v>510</v>
      </c>
      <c r="E622" s="9" t="s">
        <v>18</v>
      </c>
      <c r="F622" s="9" t="s">
        <v>529</v>
      </c>
      <c r="G622" s="11">
        <v>44040674</v>
      </c>
      <c r="H622" s="12">
        <v>20595.099999999999</v>
      </c>
      <c r="I622" s="13"/>
      <c r="J622" s="13"/>
      <c r="K622" s="13"/>
      <c r="L622" s="13"/>
      <c r="M622" s="13"/>
      <c r="N622" s="9" t="s">
        <v>530</v>
      </c>
    </row>
    <row r="623" spans="1:14" ht="33.75" x14ac:dyDescent="0.25">
      <c r="A623" s="4" t="s">
        <v>15</v>
      </c>
      <c r="B623" s="4" t="s">
        <v>16</v>
      </c>
      <c r="C623" s="5">
        <v>44957</v>
      </c>
      <c r="D623" s="4" t="s">
        <v>406</v>
      </c>
      <c r="E623" s="4" t="s">
        <v>407</v>
      </c>
      <c r="F623" s="4" t="s">
        <v>396</v>
      </c>
      <c r="G623" s="6">
        <v>44040680</v>
      </c>
      <c r="H623" s="7">
        <v>35979.49</v>
      </c>
      <c r="I623" s="8"/>
      <c r="J623" s="8"/>
      <c r="K623" s="8"/>
      <c r="L623" s="8"/>
      <c r="M623" s="8"/>
      <c r="N623" s="4" t="s">
        <v>531</v>
      </c>
    </row>
    <row r="624" spans="1:14" ht="33.75" x14ac:dyDescent="0.25">
      <c r="A624" s="9" t="s">
        <v>15</v>
      </c>
      <c r="B624" s="9" t="s">
        <v>16</v>
      </c>
      <c r="C624" s="10">
        <v>44957</v>
      </c>
      <c r="D624" s="9" t="s">
        <v>506</v>
      </c>
      <c r="E624" s="9" t="s">
        <v>18</v>
      </c>
      <c r="F624" s="9" t="s">
        <v>396</v>
      </c>
      <c r="G624" s="11">
        <v>44040680</v>
      </c>
      <c r="H624" s="12">
        <v>11723.29</v>
      </c>
      <c r="I624" s="13"/>
      <c r="J624" s="13"/>
      <c r="K624" s="13"/>
      <c r="L624" s="13"/>
      <c r="M624" s="13"/>
      <c r="N624" s="9" t="s">
        <v>531</v>
      </c>
    </row>
    <row r="625" spans="1:14" ht="33.75" x14ac:dyDescent="0.25">
      <c r="A625" s="4" t="s">
        <v>15</v>
      </c>
      <c r="B625" s="4" t="s">
        <v>16</v>
      </c>
      <c r="C625" s="5">
        <v>44957</v>
      </c>
      <c r="D625" s="4" t="s">
        <v>507</v>
      </c>
      <c r="E625" s="4" t="s">
        <v>407</v>
      </c>
      <c r="F625" s="4" t="s">
        <v>532</v>
      </c>
      <c r="G625" s="6">
        <v>44040707</v>
      </c>
      <c r="H625" s="7">
        <v>79202.33</v>
      </c>
      <c r="I625" s="8"/>
      <c r="J625" s="8"/>
      <c r="K625" s="8"/>
      <c r="L625" s="8"/>
      <c r="M625" s="4" t="s">
        <v>533</v>
      </c>
      <c r="N625" s="4" t="s">
        <v>534</v>
      </c>
    </row>
    <row r="626" spans="1:14" ht="33.75" x14ac:dyDescent="0.25">
      <c r="A626" s="9" t="s">
        <v>15</v>
      </c>
      <c r="B626" s="9" t="s">
        <v>16</v>
      </c>
      <c r="C626" s="10">
        <v>44957</v>
      </c>
      <c r="D626" s="9" t="s">
        <v>510</v>
      </c>
      <c r="E626" s="9" t="s">
        <v>18</v>
      </c>
      <c r="F626" s="9" t="s">
        <v>532</v>
      </c>
      <c r="G626" s="11">
        <v>44040707</v>
      </c>
      <c r="H626" s="12">
        <v>32289.91</v>
      </c>
      <c r="I626" s="13"/>
      <c r="J626" s="13"/>
      <c r="K626" s="13"/>
      <c r="L626" s="13"/>
      <c r="M626" s="9" t="s">
        <v>533</v>
      </c>
      <c r="N626" s="9" t="s">
        <v>534</v>
      </c>
    </row>
    <row r="627" spans="1:14" ht="33.75" x14ac:dyDescent="0.25">
      <c r="A627" s="4" t="s">
        <v>15</v>
      </c>
      <c r="B627" s="4" t="s">
        <v>16</v>
      </c>
      <c r="C627" s="5">
        <v>44957</v>
      </c>
      <c r="D627" s="4" t="s">
        <v>507</v>
      </c>
      <c r="E627" s="4" t="s">
        <v>407</v>
      </c>
      <c r="F627" s="4" t="s">
        <v>535</v>
      </c>
      <c r="G627" s="6">
        <v>44040715</v>
      </c>
      <c r="H627" s="7">
        <v>44470.720000000001</v>
      </c>
      <c r="I627" s="8"/>
      <c r="J627" s="8"/>
      <c r="K627" s="8"/>
      <c r="L627" s="8"/>
      <c r="M627" s="8"/>
      <c r="N627" s="4" t="s">
        <v>536</v>
      </c>
    </row>
    <row r="628" spans="1:14" ht="33.75" x14ac:dyDescent="0.25">
      <c r="A628" s="9" t="s">
        <v>15</v>
      </c>
      <c r="B628" s="9" t="s">
        <v>16</v>
      </c>
      <c r="C628" s="10">
        <v>44957</v>
      </c>
      <c r="D628" s="9" t="s">
        <v>510</v>
      </c>
      <c r="E628" s="9" t="s">
        <v>18</v>
      </c>
      <c r="F628" s="9" t="s">
        <v>535</v>
      </c>
      <c r="G628" s="11">
        <v>44040715</v>
      </c>
      <c r="H628" s="12">
        <v>13773.79</v>
      </c>
      <c r="I628" s="13"/>
      <c r="J628" s="13"/>
      <c r="K628" s="13"/>
      <c r="L628" s="13"/>
      <c r="M628" s="13"/>
      <c r="N628" s="9" t="s">
        <v>536</v>
      </c>
    </row>
    <row r="629" spans="1:14" ht="33.75" x14ac:dyDescent="0.25">
      <c r="A629" s="4" t="s">
        <v>15</v>
      </c>
      <c r="B629" s="4" t="s">
        <v>16</v>
      </c>
      <c r="C629" s="5">
        <v>44957</v>
      </c>
      <c r="D629" s="4" t="s">
        <v>507</v>
      </c>
      <c r="E629" s="4" t="s">
        <v>407</v>
      </c>
      <c r="F629" s="4" t="s">
        <v>535</v>
      </c>
      <c r="G629" s="6">
        <v>44040722</v>
      </c>
      <c r="H629" s="7">
        <v>-25403.8</v>
      </c>
      <c r="I629" s="8"/>
      <c r="J629" s="8"/>
      <c r="K629" s="8"/>
      <c r="L629" s="8"/>
      <c r="M629" s="8"/>
      <c r="N629" s="4" t="s">
        <v>537</v>
      </c>
    </row>
    <row r="630" spans="1:14" ht="33.75" x14ac:dyDescent="0.25">
      <c r="A630" s="9" t="s">
        <v>15</v>
      </c>
      <c r="B630" s="9" t="s">
        <v>16</v>
      </c>
      <c r="C630" s="10">
        <v>44957</v>
      </c>
      <c r="D630" s="9" t="s">
        <v>538</v>
      </c>
      <c r="E630" s="9" t="s">
        <v>18</v>
      </c>
      <c r="F630" s="9" t="s">
        <v>535</v>
      </c>
      <c r="G630" s="11">
        <v>44040722</v>
      </c>
      <c r="H630" s="12">
        <v>-168.3</v>
      </c>
      <c r="I630" s="13"/>
      <c r="J630" s="13"/>
      <c r="K630" s="13"/>
      <c r="L630" s="13"/>
      <c r="M630" s="13"/>
      <c r="N630" s="9" t="s">
        <v>537</v>
      </c>
    </row>
    <row r="631" spans="1:14" ht="33.75" x14ac:dyDescent="0.25">
      <c r="A631" s="4" t="s">
        <v>15</v>
      </c>
      <c r="B631" s="4" t="s">
        <v>16</v>
      </c>
      <c r="C631" s="5">
        <v>44957</v>
      </c>
      <c r="D631" s="4" t="s">
        <v>406</v>
      </c>
      <c r="E631" s="4" t="s">
        <v>407</v>
      </c>
      <c r="F631" s="4" t="s">
        <v>347</v>
      </c>
      <c r="G631" s="6">
        <v>44040725</v>
      </c>
      <c r="H631" s="7">
        <v>65870.41</v>
      </c>
      <c r="I631" s="8"/>
      <c r="J631" s="8"/>
      <c r="K631" s="8"/>
      <c r="L631" s="8"/>
      <c r="M631" s="8"/>
      <c r="N631" s="4" t="s">
        <v>539</v>
      </c>
    </row>
    <row r="632" spans="1:14" ht="33.75" x14ac:dyDescent="0.25">
      <c r="A632" s="9" t="s">
        <v>15</v>
      </c>
      <c r="B632" s="9" t="s">
        <v>16</v>
      </c>
      <c r="C632" s="10">
        <v>44957</v>
      </c>
      <c r="D632" s="9" t="s">
        <v>506</v>
      </c>
      <c r="E632" s="9" t="s">
        <v>18</v>
      </c>
      <c r="F632" s="9" t="s">
        <v>347</v>
      </c>
      <c r="G632" s="11">
        <v>44040725</v>
      </c>
      <c r="H632" s="12">
        <v>19275.490000000002</v>
      </c>
      <c r="I632" s="13"/>
      <c r="J632" s="13"/>
      <c r="K632" s="13"/>
      <c r="L632" s="13"/>
      <c r="M632" s="13"/>
      <c r="N632" s="9" t="s">
        <v>539</v>
      </c>
    </row>
    <row r="633" spans="1:14" ht="33.75" x14ac:dyDescent="0.25">
      <c r="A633" s="4" t="s">
        <v>15</v>
      </c>
      <c r="B633" s="4" t="s">
        <v>16</v>
      </c>
      <c r="C633" s="5">
        <v>44957</v>
      </c>
      <c r="D633" s="4" t="s">
        <v>507</v>
      </c>
      <c r="E633" s="4" t="s">
        <v>407</v>
      </c>
      <c r="F633" s="4" t="s">
        <v>540</v>
      </c>
      <c r="G633" s="6">
        <v>44040730</v>
      </c>
      <c r="H633" s="7">
        <v>25592.84</v>
      </c>
      <c r="I633" s="8"/>
      <c r="J633" s="8"/>
      <c r="K633" s="8"/>
      <c r="L633" s="8"/>
      <c r="M633" s="4" t="s">
        <v>541</v>
      </c>
      <c r="N633" s="4" t="s">
        <v>542</v>
      </c>
    </row>
    <row r="634" spans="1:14" ht="33.75" x14ac:dyDescent="0.25">
      <c r="A634" s="9" t="s">
        <v>15</v>
      </c>
      <c r="B634" s="9" t="s">
        <v>16</v>
      </c>
      <c r="C634" s="10">
        <v>44957</v>
      </c>
      <c r="D634" s="9" t="s">
        <v>510</v>
      </c>
      <c r="E634" s="9" t="s">
        <v>18</v>
      </c>
      <c r="F634" s="9" t="s">
        <v>540</v>
      </c>
      <c r="G634" s="11">
        <v>44040730</v>
      </c>
      <c r="H634" s="12">
        <v>9906.91</v>
      </c>
      <c r="I634" s="13"/>
      <c r="J634" s="13"/>
      <c r="K634" s="13"/>
      <c r="L634" s="13"/>
      <c r="M634" s="9" t="s">
        <v>541</v>
      </c>
      <c r="N634" s="9" t="s">
        <v>542</v>
      </c>
    </row>
    <row r="635" spans="1:14" ht="33.75" x14ac:dyDescent="0.25">
      <c r="A635" s="4" t="s">
        <v>15</v>
      </c>
      <c r="B635" s="4" t="s">
        <v>16</v>
      </c>
      <c r="C635" s="5">
        <v>44957</v>
      </c>
      <c r="D635" s="4" t="s">
        <v>507</v>
      </c>
      <c r="E635" s="4" t="s">
        <v>407</v>
      </c>
      <c r="F635" s="4" t="s">
        <v>543</v>
      </c>
      <c r="G635" s="6">
        <v>44040736</v>
      </c>
      <c r="H635" s="7">
        <v>71686.91</v>
      </c>
      <c r="I635" s="8"/>
      <c r="J635" s="8"/>
      <c r="K635" s="8"/>
      <c r="L635" s="8"/>
      <c r="M635" s="8"/>
      <c r="N635" s="4" t="s">
        <v>544</v>
      </c>
    </row>
    <row r="636" spans="1:14" ht="33.75" x14ac:dyDescent="0.25">
      <c r="A636" s="9" t="s">
        <v>15</v>
      </c>
      <c r="B636" s="9" t="s">
        <v>16</v>
      </c>
      <c r="C636" s="10">
        <v>44957</v>
      </c>
      <c r="D636" s="9" t="s">
        <v>510</v>
      </c>
      <c r="E636" s="9" t="s">
        <v>18</v>
      </c>
      <c r="F636" s="9" t="s">
        <v>543</v>
      </c>
      <c r="G636" s="11">
        <v>44040736</v>
      </c>
      <c r="H636" s="12">
        <v>31925</v>
      </c>
      <c r="I636" s="13"/>
      <c r="J636" s="13"/>
      <c r="K636" s="13"/>
      <c r="L636" s="13"/>
      <c r="M636" s="13"/>
      <c r="N636" s="9" t="s">
        <v>544</v>
      </c>
    </row>
    <row r="637" spans="1:14" ht="33.75" x14ac:dyDescent="0.25">
      <c r="A637" s="4" t="s">
        <v>15</v>
      </c>
      <c r="B637" s="4" t="s">
        <v>16</v>
      </c>
      <c r="C637" s="5">
        <v>44957</v>
      </c>
      <c r="D637" s="4" t="s">
        <v>406</v>
      </c>
      <c r="E637" s="4" t="s">
        <v>407</v>
      </c>
      <c r="F637" s="4" t="s">
        <v>545</v>
      </c>
      <c r="G637" s="6">
        <v>44040740</v>
      </c>
      <c r="H637" s="7">
        <v>21744.44</v>
      </c>
      <c r="I637" s="8"/>
      <c r="J637" s="8"/>
      <c r="K637" s="8"/>
      <c r="L637" s="8"/>
      <c r="M637" s="8"/>
      <c r="N637" s="4" t="s">
        <v>546</v>
      </c>
    </row>
    <row r="638" spans="1:14" ht="33.75" x14ac:dyDescent="0.25">
      <c r="A638" s="9" t="s">
        <v>15</v>
      </c>
      <c r="B638" s="9" t="s">
        <v>16</v>
      </c>
      <c r="C638" s="10">
        <v>44957</v>
      </c>
      <c r="D638" s="9" t="s">
        <v>506</v>
      </c>
      <c r="E638" s="9" t="s">
        <v>18</v>
      </c>
      <c r="F638" s="9" t="s">
        <v>545</v>
      </c>
      <c r="G638" s="11">
        <v>44040740</v>
      </c>
      <c r="H638" s="12">
        <v>14120.09</v>
      </c>
      <c r="I638" s="13"/>
      <c r="J638" s="13"/>
      <c r="K638" s="13"/>
      <c r="L638" s="13"/>
      <c r="M638" s="13"/>
      <c r="N638" s="9" t="s">
        <v>546</v>
      </c>
    </row>
    <row r="639" spans="1:14" ht="33.75" x14ac:dyDescent="0.25">
      <c r="A639" s="4" t="s">
        <v>15</v>
      </c>
      <c r="B639" s="4" t="s">
        <v>16</v>
      </c>
      <c r="C639" s="5">
        <v>44957</v>
      </c>
      <c r="D639" s="4" t="s">
        <v>406</v>
      </c>
      <c r="E639" s="4" t="s">
        <v>407</v>
      </c>
      <c r="F639" s="4" t="s">
        <v>418</v>
      </c>
      <c r="G639" s="6">
        <v>44040748</v>
      </c>
      <c r="H639" s="7">
        <v>38542.01</v>
      </c>
      <c r="I639" s="8"/>
      <c r="J639" s="8"/>
      <c r="K639" s="8"/>
      <c r="L639" s="8"/>
      <c r="M639" s="8"/>
      <c r="N639" s="4" t="s">
        <v>547</v>
      </c>
    </row>
    <row r="640" spans="1:14" ht="33.75" x14ac:dyDescent="0.25">
      <c r="A640" s="9" t="s">
        <v>15</v>
      </c>
      <c r="B640" s="9" t="s">
        <v>16</v>
      </c>
      <c r="C640" s="10">
        <v>44957</v>
      </c>
      <c r="D640" s="9" t="s">
        <v>506</v>
      </c>
      <c r="E640" s="9" t="s">
        <v>18</v>
      </c>
      <c r="F640" s="9" t="s">
        <v>418</v>
      </c>
      <c r="G640" s="11">
        <v>44040748</v>
      </c>
      <c r="H640" s="12">
        <v>17776.97</v>
      </c>
      <c r="I640" s="13"/>
      <c r="J640" s="13"/>
      <c r="K640" s="13"/>
      <c r="L640" s="13"/>
      <c r="M640" s="13"/>
      <c r="N640" s="9" t="s">
        <v>547</v>
      </c>
    </row>
    <row r="641" spans="1:14" ht="33.75" x14ac:dyDescent="0.25">
      <c r="A641" s="4" t="s">
        <v>15</v>
      </c>
      <c r="B641" s="4" t="s">
        <v>16</v>
      </c>
      <c r="C641" s="5">
        <v>44957</v>
      </c>
      <c r="D641" s="4" t="s">
        <v>523</v>
      </c>
      <c r="E641" s="4" t="s">
        <v>407</v>
      </c>
      <c r="F641" s="4" t="s">
        <v>420</v>
      </c>
      <c r="G641" s="6">
        <v>44040752</v>
      </c>
      <c r="H641" s="7">
        <v>23575.07</v>
      </c>
      <c r="I641" s="8"/>
      <c r="J641" s="8"/>
      <c r="K641" s="8"/>
      <c r="L641" s="8"/>
      <c r="M641" s="8"/>
      <c r="N641" s="4" t="s">
        <v>548</v>
      </c>
    </row>
    <row r="642" spans="1:14" ht="33.75" x14ac:dyDescent="0.25">
      <c r="A642" s="9" t="s">
        <v>15</v>
      </c>
      <c r="B642" s="9" t="s">
        <v>16</v>
      </c>
      <c r="C642" s="10">
        <v>44957</v>
      </c>
      <c r="D642" s="9" t="s">
        <v>525</v>
      </c>
      <c r="E642" s="9" t="s">
        <v>18</v>
      </c>
      <c r="F642" s="9" t="s">
        <v>420</v>
      </c>
      <c r="G642" s="11">
        <v>44040752</v>
      </c>
      <c r="H642" s="12">
        <v>4565.67</v>
      </c>
      <c r="I642" s="13"/>
      <c r="J642" s="13"/>
      <c r="K642" s="13"/>
      <c r="L642" s="13"/>
      <c r="M642" s="13"/>
      <c r="N642" s="9" t="s">
        <v>548</v>
      </c>
    </row>
    <row r="643" spans="1:14" ht="33.75" x14ac:dyDescent="0.25">
      <c r="A643" s="4" t="s">
        <v>15</v>
      </c>
      <c r="B643" s="4" t="s">
        <v>16</v>
      </c>
      <c r="C643" s="5">
        <v>44957</v>
      </c>
      <c r="D643" s="4" t="s">
        <v>515</v>
      </c>
      <c r="E643" s="4" t="s">
        <v>407</v>
      </c>
      <c r="F643" s="4" t="s">
        <v>19</v>
      </c>
      <c r="G643" s="6">
        <v>44040756</v>
      </c>
      <c r="H643" s="7">
        <v>30181.89</v>
      </c>
      <c r="I643" s="8"/>
      <c r="J643" s="8"/>
      <c r="K643" s="8"/>
      <c r="L643" s="8"/>
      <c r="M643" s="8"/>
      <c r="N643" s="4" t="s">
        <v>549</v>
      </c>
    </row>
    <row r="644" spans="1:14" ht="33.75" x14ac:dyDescent="0.25">
      <c r="A644" s="9" t="s">
        <v>15</v>
      </c>
      <c r="B644" s="9" t="s">
        <v>16</v>
      </c>
      <c r="C644" s="10">
        <v>44957</v>
      </c>
      <c r="D644" s="9" t="s">
        <v>518</v>
      </c>
      <c r="E644" s="9" t="s">
        <v>18</v>
      </c>
      <c r="F644" s="9" t="s">
        <v>19</v>
      </c>
      <c r="G644" s="11">
        <v>44040756</v>
      </c>
      <c r="H644" s="12">
        <v>4692.84</v>
      </c>
      <c r="I644" s="13"/>
      <c r="J644" s="13"/>
      <c r="K644" s="13"/>
      <c r="L644" s="13"/>
      <c r="M644" s="13"/>
      <c r="N644" s="9" t="s">
        <v>549</v>
      </c>
    </row>
    <row r="645" spans="1:14" ht="33.75" x14ac:dyDescent="0.25">
      <c r="A645" s="4" t="s">
        <v>15</v>
      </c>
      <c r="B645" s="4" t="s">
        <v>16</v>
      </c>
      <c r="C645" s="5">
        <v>44957</v>
      </c>
      <c r="D645" s="4" t="s">
        <v>515</v>
      </c>
      <c r="E645" s="4" t="s">
        <v>407</v>
      </c>
      <c r="F645" s="4" t="s">
        <v>550</v>
      </c>
      <c r="G645" s="6">
        <v>44040758</v>
      </c>
      <c r="H645" s="7">
        <v>21190.27</v>
      </c>
      <c r="I645" s="8"/>
      <c r="J645" s="8"/>
      <c r="K645" s="8"/>
      <c r="L645" s="8"/>
      <c r="M645" s="8"/>
      <c r="N645" s="4" t="s">
        <v>551</v>
      </c>
    </row>
    <row r="646" spans="1:14" ht="33.75" x14ac:dyDescent="0.25">
      <c r="A646" s="9" t="s">
        <v>15</v>
      </c>
      <c r="B646" s="9" t="s">
        <v>16</v>
      </c>
      <c r="C646" s="10">
        <v>44957</v>
      </c>
      <c r="D646" s="9" t="s">
        <v>518</v>
      </c>
      <c r="E646" s="9" t="s">
        <v>18</v>
      </c>
      <c r="F646" s="9" t="s">
        <v>550</v>
      </c>
      <c r="G646" s="11">
        <v>44040758</v>
      </c>
      <c r="H646" s="12">
        <v>4143.32</v>
      </c>
      <c r="I646" s="13"/>
      <c r="J646" s="13"/>
      <c r="K646" s="13"/>
      <c r="L646" s="13"/>
      <c r="M646" s="13"/>
      <c r="N646" s="9" t="s">
        <v>551</v>
      </c>
    </row>
    <row r="647" spans="1:14" ht="33.75" x14ac:dyDescent="0.25">
      <c r="A647" s="4" t="s">
        <v>15</v>
      </c>
      <c r="B647" s="4" t="s">
        <v>16</v>
      </c>
      <c r="C647" s="5">
        <v>44957</v>
      </c>
      <c r="D647" s="4" t="s">
        <v>507</v>
      </c>
      <c r="E647" s="4" t="s">
        <v>407</v>
      </c>
      <c r="F647" s="4" t="s">
        <v>552</v>
      </c>
      <c r="G647" s="6">
        <v>44040760</v>
      </c>
      <c r="H647" s="7">
        <v>43267.13</v>
      </c>
      <c r="I647" s="8"/>
      <c r="J647" s="8"/>
      <c r="K647" s="8"/>
      <c r="L647" s="8"/>
      <c r="M647" s="8"/>
      <c r="N647" s="4" t="s">
        <v>553</v>
      </c>
    </row>
    <row r="648" spans="1:14" ht="33.75" x14ac:dyDescent="0.25">
      <c r="A648" s="9" t="s">
        <v>15</v>
      </c>
      <c r="B648" s="9" t="s">
        <v>16</v>
      </c>
      <c r="C648" s="10">
        <v>44957</v>
      </c>
      <c r="D648" s="9" t="s">
        <v>510</v>
      </c>
      <c r="E648" s="9" t="s">
        <v>18</v>
      </c>
      <c r="F648" s="9" t="s">
        <v>552</v>
      </c>
      <c r="G648" s="11">
        <v>44040760</v>
      </c>
      <c r="H648" s="12">
        <v>18825.82</v>
      </c>
      <c r="I648" s="13"/>
      <c r="J648" s="13"/>
      <c r="K648" s="13"/>
      <c r="L648" s="13"/>
      <c r="M648" s="13"/>
      <c r="N648" s="9" t="s">
        <v>553</v>
      </c>
    </row>
    <row r="649" spans="1:14" ht="33.75" x14ac:dyDescent="0.25">
      <c r="A649" s="4" t="s">
        <v>15</v>
      </c>
      <c r="B649" s="4" t="s">
        <v>16</v>
      </c>
      <c r="C649" s="5">
        <v>44957</v>
      </c>
      <c r="D649" s="4" t="s">
        <v>515</v>
      </c>
      <c r="E649" s="4" t="s">
        <v>407</v>
      </c>
      <c r="F649" s="4" t="s">
        <v>554</v>
      </c>
      <c r="G649" s="6">
        <v>44040765</v>
      </c>
      <c r="H649" s="7">
        <v>43821.74</v>
      </c>
      <c r="I649" s="8"/>
      <c r="J649" s="8"/>
      <c r="K649" s="8"/>
      <c r="L649" s="8"/>
      <c r="M649" s="8"/>
      <c r="N649" s="4" t="s">
        <v>555</v>
      </c>
    </row>
    <row r="650" spans="1:14" ht="33.75" x14ac:dyDescent="0.25">
      <c r="A650" s="9" t="s">
        <v>15</v>
      </c>
      <c r="B650" s="9" t="s">
        <v>16</v>
      </c>
      <c r="C650" s="10">
        <v>44957</v>
      </c>
      <c r="D650" s="9" t="s">
        <v>518</v>
      </c>
      <c r="E650" s="9" t="s">
        <v>18</v>
      </c>
      <c r="F650" s="9" t="s">
        <v>554</v>
      </c>
      <c r="G650" s="11">
        <v>44040765</v>
      </c>
      <c r="H650" s="12">
        <v>8755.0400000000009</v>
      </c>
      <c r="I650" s="13"/>
      <c r="J650" s="13"/>
      <c r="K650" s="13"/>
      <c r="L650" s="13"/>
      <c r="M650" s="13"/>
      <c r="N650" s="9" t="s">
        <v>555</v>
      </c>
    </row>
    <row r="651" spans="1:14" ht="33.75" x14ac:dyDescent="0.25">
      <c r="A651" s="4" t="s">
        <v>15</v>
      </c>
      <c r="B651" s="4" t="s">
        <v>16</v>
      </c>
      <c r="C651" s="5">
        <v>44957</v>
      </c>
      <c r="D651" s="4" t="s">
        <v>515</v>
      </c>
      <c r="E651" s="4" t="s">
        <v>407</v>
      </c>
      <c r="F651" s="4" t="s">
        <v>556</v>
      </c>
      <c r="G651" s="6">
        <v>44040768</v>
      </c>
      <c r="H651" s="7">
        <v>77405.679999999993</v>
      </c>
      <c r="I651" s="8"/>
      <c r="J651" s="8"/>
      <c r="K651" s="8"/>
      <c r="L651" s="8"/>
      <c r="M651" s="8"/>
      <c r="N651" s="4" t="s">
        <v>557</v>
      </c>
    </row>
    <row r="652" spans="1:14" ht="33.75" x14ac:dyDescent="0.25">
      <c r="A652" s="9" t="s">
        <v>15</v>
      </c>
      <c r="B652" s="9" t="s">
        <v>16</v>
      </c>
      <c r="C652" s="10">
        <v>44957</v>
      </c>
      <c r="D652" s="9" t="s">
        <v>518</v>
      </c>
      <c r="E652" s="9" t="s">
        <v>18</v>
      </c>
      <c r="F652" s="9" t="s">
        <v>556</v>
      </c>
      <c r="G652" s="11">
        <v>44040768</v>
      </c>
      <c r="H652" s="12">
        <v>16028.07</v>
      </c>
      <c r="I652" s="13"/>
      <c r="J652" s="13"/>
      <c r="K652" s="13"/>
      <c r="L652" s="13"/>
      <c r="M652" s="13"/>
      <c r="N652" s="9" t="s">
        <v>557</v>
      </c>
    </row>
    <row r="653" spans="1:14" ht="33.75" x14ac:dyDescent="0.25">
      <c r="A653" s="4" t="s">
        <v>15</v>
      </c>
      <c r="B653" s="4" t="s">
        <v>16</v>
      </c>
      <c r="C653" s="5">
        <v>44957</v>
      </c>
      <c r="D653" s="4" t="s">
        <v>507</v>
      </c>
      <c r="E653" s="4" t="s">
        <v>407</v>
      </c>
      <c r="F653" s="4" t="s">
        <v>558</v>
      </c>
      <c r="G653" s="6">
        <v>44040769</v>
      </c>
      <c r="H653" s="7">
        <v>61641.82</v>
      </c>
      <c r="I653" s="8"/>
      <c r="J653" s="8"/>
      <c r="K653" s="8"/>
      <c r="L653" s="8"/>
      <c r="M653" s="8"/>
      <c r="N653" s="4" t="s">
        <v>559</v>
      </c>
    </row>
    <row r="654" spans="1:14" ht="33.75" x14ac:dyDescent="0.25">
      <c r="A654" s="9" t="s">
        <v>15</v>
      </c>
      <c r="B654" s="9" t="s">
        <v>16</v>
      </c>
      <c r="C654" s="10">
        <v>44957</v>
      </c>
      <c r="D654" s="9" t="s">
        <v>510</v>
      </c>
      <c r="E654" s="9" t="s">
        <v>18</v>
      </c>
      <c r="F654" s="9" t="s">
        <v>558</v>
      </c>
      <c r="G654" s="11">
        <v>44040769</v>
      </c>
      <c r="H654" s="12">
        <v>26040.01</v>
      </c>
      <c r="I654" s="13"/>
      <c r="J654" s="13"/>
      <c r="K654" s="13"/>
      <c r="L654" s="13"/>
      <c r="M654" s="13"/>
      <c r="N654" s="9" t="s">
        <v>559</v>
      </c>
    </row>
    <row r="655" spans="1:14" ht="33.75" x14ac:dyDescent="0.25">
      <c r="A655" s="4" t="s">
        <v>15</v>
      </c>
      <c r="B655" s="4" t="s">
        <v>16</v>
      </c>
      <c r="C655" s="5">
        <v>44957</v>
      </c>
      <c r="D655" s="4" t="s">
        <v>515</v>
      </c>
      <c r="E655" s="4" t="s">
        <v>407</v>
      </c>
      <c r="F655" s="4" t="s">
        <v>560</v>
      </c>
      <c r="G655" s="6">
        <v>44040771</v>
      </c>
      <c r="H655" s="7">
        <v>22965</v>
      </c>
      <c r="I655" s="8"/>
      <c r="J655" s="8"/>
      <c r="K655" s="8"/>
      <c r="L655" s="8"/>
      <c r="M655" s="8"/>
      <c r="N655" s="4" t="s">
        <v>561</v>
      </c>
    </row>
    <row r="656" spans="1:14" ht="33.75" x14ac:dyDescent="0.25">
      <c r="A656" s="9" t="s">
        <v>15</v>
      </c>
      <c r="B656" s="9" t="s">
        <v>16</v>
      </c>
      <c r="C656" s="10">
        <v>44957</v>
      </c>
      <c r="D656" s="9" t="s">
        <v>518</v>
      </c>
      <c r="E656" s="9" t="s">
        <v>18</v>
      </c>
      <c r="F656" s="9" t="s">
        <v>560</v>
      </c>
      <c r="G656" s="11">
        <v>44040771</v>
      </c>
      <c r="H656" s="12">
        <v>4900.7700000000004</v>
      </c>
      <c r="I656" s="13"/>
      <c r="J656" s="13"/>
      <c r="K656" s="13"/>
      <c r="L656" s="13"/>
      <c r="M656" s="13"/>
      <c r="N656" s="9" t="s">
        <v>561</v>
      </c>
    </row>
    <row r="657" spans="1:14" ht="33.75" x14ac:dyDescent="0.25">
      <c r="A657" s="4" t="s">
        <v>15</v>
      </c>
      <c r="B657" s="4" t="s">
        <v>16</v>
      </c>
      <c r="C657" s="5">
        <v>44957</v>
      </c>
      <c r="D657" s="4" t="s">
        <v>507</v>
      </c>
      <c r="E657" s="4" t="s">
        <v>407</v>
      </c>
      <c r="F657" s="4" t="s">
        <v>562</v>
      </c>
      <c r="G657" s="6">
        <v>44040773</v>
      </c>
      <c r="H657" s="7">
        <v>86076.17</v>
      </c>
      <c r="I657" s="8"/>
      <c r="J657" s="8"/>
      <c r="K657" s="8"/>
      <c r="L657" s="8"/>
      <c r="M657" s="8"/>
      <c r="N657" s="4" t="s">
        <v>563</v>
      </c>
    </row>
    <row r="658" spans="1:14" ht="33.75" x14ac:dyDescent="0.25">
      <c r="A658" s="9" t="s">
        <v>15</v>
      </c>
      <c r="B658" s="9" t="s">
        <v>16</v>
      </c>
      <c r="C658" s="10">
        <v>44957</v>
      </c>
      <c r="D658" s="9" t="s">
        <v>510</v>
      </c>
      <c r="E658" s="9" t="s">
        <v>18</v>
      </c>
      <c r="F658" s="9" t="s">
        <v>562</v>
      </c>
      <c r="G658" s="11">
        <v>44040773</v>
      </c>
      <c r="H658" s="12">
        <v>25575.8</v>
      </c>
      <c r="I658" s="13"/>
      <c r="J658" s="13"/>
      <c r="K658" s="13"/>
      <c r="L658" s="13"/>
      <c r="M658" s="13"/>
      <c r="N658" s="9" t="s">
        <v>563</v>
      </c>
    </row>
    <row r="659" spans="1:14" ht="33.75" x14ac:dyDescent="0.25">
      <c r="A659" s="4" t="s">
        <v>15</v>
      </c>
      <c r="B659" s="4" t="s">
        <v>16</v>
      </c>
      <c r="C659" s="5">
        <v>44957</v>
      </c>
      <c r="D659" s="4" t="s">
        <v>406</v>
      </c>
      <c r="E659" s="4" t="s">
        <v>407</v>
      </c>
      <c r="F659" s="4" t="s">
        <v>425</v>
      </c>
      <c r="G659" s="6">
        <v>44040778</v>
      </c>
      <c r="H659" s="7">
        <v>35547.79</v>
      </c>
      <c r="I659" s="8"/>
      <c r="J659" s="8"/>
      <c r="K659" s="8"/>
      <c r="L659" s="8"/>
      <c r="M659" s="8"/>
      <c r="N659" s="4" t="s">
        <v>564</v>
      </c>
    </row>
    <row r="660" spans="1:14" ht="33.75" x14ac:dyDescent="0.25">
      <c r="A660" s="9" t="s">
        <v>15</v>
      </c>
      <c r="B660" s="9" t="s">
        <v>16</v>
      </c>
      <c r="C660" s="10">
        <v>44957</v>
      </c>
      <c r="D660" s="9" t="s">
        <v>506</v>
      </c>
      <c r="E660" s="9" t="s">
        <v>18</v>
      </c>
      <c r="F660" s="9" t="s">
        <v>425</v>
      </c>
      <c r="G660" s="11">
        <v>44040778</v>
      </c>
      <c r="H660" s="12">
        <v>17767.939999999999</v>
      </c>
      <c r="I660" s="13"/>
      <c r="J660" s="13"/>
      <c r="K660" s="13"/>
      <c r="L660" s="13"/>
      <c r="M660" s="13"/>
      <c r="N660" s="9" t="s">
        <v>564</v>
      </c>
    </row>
    <row r="661" spans="1:14" ht="33.75" x14ac:dyDescent="0.25">
      <c r="A661" s="4" t="s">
        <v>15</v>
      </c>
      <c r="B661" s="4" t="s">
        <v>16</v>
      </c>
      <c r="C661" s="5">
        <v>44957</v>
      </c>
      <c r="D661" s="4" t="s">
        <v>406</v>
      </c>
      <c r="E661" s="4" t="s">
        <v>407</v>
      </c>
      <c r="F661" s="4" t="s">
        <v>427</v>
      </c>
      <c r="G661" s="6">
        <v>44040782</v>
      </c>
      <c r="H661" s="7">
        <v>27485.05</v>
      </c>
      <c r="I661" s="8"/>
      <c r="J661" s="8"/>
      <c r="K661" s="8"/>
      <c r="L661" s="8"/>
      <c r="M661" s="8"/>
      <c r="N661" s="4" t="s">
        <v>565</v>
      </c>
    </row>
    <row r="662" spans="1:14" ht="33.75" x14ac:dyDescent="0.25">
      <c r="A662" s="9" t="s">
        <v>15</v>
      </c>
      <c r="B662" s="9" t="s">
        <v>16</v>
      </c>
      <c r="C662" s="10">
        <v>44957</v>
      </c>
      <c r="D662" s="9" t="s">
        <v>506</v>
      </c>
      <c r="E662" s="9" t="s">
        <v>18</v>
      </c>
      <c r="F662" s="9" t="s">
        <v>427</v>
      </c>
      <c r="G662" s="11">
        <v>44040782</v>
      </c>
      <c r="H662" s="12">
        <v>16150.65</v>
      </c>
      <c r="I662" s="13"/>
      <c r="J662" s="13"/>
      <c r="K662" s="13"/>
      <c r="L662" s="13"/>
      <c r="M662" s="13"/>
      <c r="N662" s="9" t="s">
        <v>565</v>
      </c>
    </row>
    <row r="663" spans="1:14" ht="33.75" x14ac:dyDescent="0.25">
      <c r="A663" s="4" t="s">
        <v>15</v>
      </c>
      <c r="B663" s="4" t="s">
        <v>16</v>
      </c>
      <c r="C663" s="5">
        <v>44957</v>
      </c>
      <c r="D663" s="4" t="s">
        <v>507</v>
      </c>
      <c r="E663" s="4" t="s">
        <v>407</v>
      </c>
      <c r="F663" s="4" t="s">
        <v>32</v>
      </c>
      <c r="G663" s="6">
        <v>44040786</v>
      </c>
      <c r="H663" s="7">
        <v>58006.93</v>
      </c>
      <c r="I663" s="8"/>
      <c r="J663" s="8"/>
      <c r="K663" s="8"/>
      <c r="L663" s="8"/>
      <c r="M663" s="8"/>
      <c r="N663" s="4" t="s">
        <v>566</v>
      </c>
    </row>
    <row r="664" spans="1:14" ht="33.75" x14ac:dyDescent="0.25">
      <c r="A664" s="9" t="s">
        <v>15</v>
      </c>
      <c r="B664" s="9" t="s">
        <v>16</v>
      </c>
      <c r="C664" s="10">
        <v>44957</v>
      </c>
      <c r="D664" s="9" t="s">
        <v>510</v>
      </c>
      <c r="E664" s="9" t="s">
        <v>18</v>
      </c>
      <c r="F664" s="9" t="s">
        <v>32</v>
      </c>
      <c r="G664" s="11">
        <v>44040786</v>
      </c>
      <c r="H664" s="12">
        <v>19666.21</v>
      </c>
      <c r="I664" s="13"/>
      <c r="J664" s="13"/>
      <c r="K664" s="13"/>
      <c r="L664" s="13"/>
      <c r="M664" s="13"/>
      <c r="N664" s="9" t="s">
        <v>566</v>
      </c>
    </row>
    <row r="665" spans="1:14" ht="33.75" x14ac:dyDescent="0.25">
      <c r="A665" s="4" t="s">
        <v>15</v>
      </c>
      <c r="B665" s="4" t="s">
        <v>16</v>
      </c>
      <c r="C665" s="5">
        <v>44957</v>
      </c>
      <c r="D665" s="4" t="s">
        <v>507</v>
      </c>
      <c r="E665" s="4" t="s">
        <v>407</v>
      </c>
      <c r="F665" s="4" t="s">
        <v>567</v>
      </c>
      <c r="G665" s="6">
        <v>44040788</v>
      </c>
      <c r="H665" s="7">
        <v>120368.6</v>
      </c>
      <c r="I665" s="8"/>
      <c r="J665" s="8"/>
      <c r="K665" s="8"/>
      <c r="L665" s="8"/>
      <c r="M665" s="4" t="s">
        <v>568</v>
      </c>
      <c r="N665" s="4" t="s">
        <v>569</v>
      </c>
    </row>
    <row r="666" spans="1:14" ht="33.75" x14ac:dyDescent="0.25">
      <c r="A666" s="9" t="s">
        <v>15</v>
      </c>
      <c r="B666" s="9" t="s">
        <v>16</v>
      </c>
      <c r="C666" s="10">
        <v>44957</v>
      </c>
      <c r="D666" s="9" t="s">
        <v>510</v>
      </c>
      <c r="E666" s="9" t="s">
        <v>18</v>
      </c>
      <c r="F666" s="9" t="s">
        <v>567</v>
      </c>
      <c r="G666" s="11">
        <v>44040788</v>
      </c>
      <c r="H666" s="12">
        <v>41944.97</v>
      </c>
      <c r="I666" s="13"/>
      <c r="J666" s="13"/>
      <c r="K666" s="13"/>
      <c r="L666" s="13"/>
      <c r="M666" s="9" t="s">
        <v>568</v>
      </c>
      <c r="N666" s="9" t="s">
        <v>569</v>
      </c>
    </row>
    <row r="667" spans="1:14" ht="33.75" x14ac:dyDescent="0.25">
      <c r="A667" s="4" t="s">
        <v>15</v>
      </c>
      <c r="B667" s="4" t="s">
        <v>16</v>
      </c>
      <c r="C667" s="5">
        <v>44957</v>
      </c>
      <c r="D667" s="4" t="s">
        <v>507</v>
      </c>
      <c r="E667" s="4" t="s">
        <v>407</v>
      </c>
      <c r="F667" s="4" t="s">
        <v>112</v>
      </c>
      <c r="G667" s="6">
        <v>44040791</v>
      </c>
      <c r="H667" s="7">
        <v>27705.31</v>
      </c>
      <c r="I667" s="8"/>
      <c r="J667" s="8"/>
      <c r="K667" s="8"/>
      <c r="L667" s="8"/>
      <c r="M667" s="8"/>
      <c r="N667" s="4" t="s">
        <v>570</v>
      </c>
    </row>
    <row r="668" spans="1:14" ht="33.75" x14ac:dyDescent="0.25">
      <c r="A668" s="9" t="s">
        <v>15</v>
      </c>
      <c r="B668" s="9" t="s">
        <v>16</v>
      </c>
      <c r="C668" s="10">
        <v>44957</v>
      </c>
      <c r="D668" s="9" t="s">
        <v>510</v>
      </c>
      <c r="E668" s="9" t="s">
        <v>18</v>
      </c>
      <c r="F668" s="9" t="s">
        <v>112</v>
      </c>
      <c r="G668" s="11">
        <v>44040791</v>
      </c>
      <c r="H668" s="12">
        <v>8740.6200000000008</v>
      </c>
      <c r="I668" s="13"/>
      <c r="J668" s="13"/>
      <c r="K668" s="13"/>
      <c r="L668" s="13"/>
      <c r="M668" s="13"/>
      <c r="N668" s="9" t="s">
        <v>570</v>
      </c>
    </row>
    <row r="669" spans="1:14" ht="33.75" x14ac:dyDescent="0.25">
      <c r="A669" s="4" t="s">
        <v>15</v>
      </c>
      <c r="B669" s="4" t="s">
        <v>16</v>
      </c>
      <c r="C669" s="5">
        <v>44957</v>
      </c>
      <c r="D669" s="4" t="s">
        <v>406</v>
      </c>
      <c r="E669" s="4" t="s">
        <v>407</v>
      </c>
      <c r="F669" s="4" t="s">
        <v>437</v>
      </c>
      <c r="G669" s="6">
        <v>44040796</v>
      </c>
      <c r="H669" s="7">
        <v>53570.63</v>
      </c>
      <c r="I669" s="8"/>
      <c r="J669" s="8"/>
      <c r="K669" s="8"/>
      <c r="L669" s="8"/>
      <c r="M669" s="8"/>
      <c r="N669" s="4" t="s">
        <v>571</v>
      </c>
    </row>
    <row r="670" spans="1:14" ht="33.75" x14ac:dyDescent="0.25">
      <c r="A670" s="9" t="s">
        <v>15</v>
      </c>
      <c r="B670" s="9" t="s">
        <v>16</v>
      </c>
      <c r="C670" s="10">
        <v>44957</v>
      </c>
      <c r="D670" s="9" t="s">
        <v>506</v>
      </c>
      <c r="E670" s="9" t="s">
        <v>18</v>
      </c>
      <c r="F670" s="9" t="s">
        <v>437</v>
      </c>
      <c r="G670" s="11">
        <v>44040796</v>
      </c>
      <c r="H670" s="12">
        <v>17457.09</v>
      </c>
      <c r="I670" s="13"/>
      <c r="J670" s="13"/>
      <c r="K670" s="13"/>
      <c r="L670" s="13"/>
      <c r="M670" s="13"/>
      <c r="N670" s="9" t="s">
        <v>571</v>
      </c>
    </row>
    <row r="671" spans="1:14" ht="33.75" x14ac:dyDescent="0.25">
      <c r="A671" s="4" t="s">
        <v>15</v>
      </c>
      <c r="B671" s="4" t="s">
        <v>16</v>
      </c>
      <c r="C671" s="5">
        <v>44957</v>
      </c>
      <c r="D671" s="4" t="s">
        <v>572</v>
      </c>
      <c r="E671" s="4" t="s">
        <v>407</v>
      </c>
      <c r="F671" s="4" t="s">
        <v>573</v>
      </c>
      <c r="G671" s="6">
        <v>44040800</v>
      </c>
      <c r="H671" s="7">
        <v>39930.620000000003</v>
      </c>
      <c r="I671" s="8"/>
      <c r="J671" s="8"/>
      <c r="K671" s="8"/>
      <c r="L671" s="8"/>
      <c r="M671" s="8"/>
      <c r="N671" s="4" t="s">
        <v>574</v>
      </c>
    </row>
    <row r="672" spans="1:14" ht="33.75" x14ac:dyDescent="0.25">
      <c r="A672" s="9" t="s">
        <v>15</v>
      </c>
      <c r="B672" s="9" t="s">
        <v>16</v>
      </c>
      <c r="C672" s="10">
        <v>44957</v>
      </c>
      <c r="D672" s="9" t="s">
        <v>575</v>
      </c>
      <c r="E672" s="9" t="s">
        <v>18</v>
      </c>
      <c r="F672" s="9" t="s">
        <v>573</v>
      </c>
      <c r="G672" s="11">
        <v>44040800</v>
      </c>
      <c r="H672" s="12">
        <v>17122.419999999998</v>
      </c>
      <c r="I672" s="13"/>
      <c r="J672" s="13"/>
      <c r="K672" s="13"/>
      <c r="L672" s="13"/>
      <c r="M672" s="13"/>
      <c r="N672" s="9" t="s">
        <v>574</v>
      </c>
    </row>
    <row r="673" spans="1:14" ht="33.75" x14ac:dyDescent="0.25">
      <c r="A673" s="4" t="s">
        <v>15</v>
      </c>
      <c r="B673" s="4" t="s">
        <v>16</v>
      </c>
      <c r="C673" s="5">
        <v>44957</v>
      </c>
      <c r="D673" s="4" t="s">
        <v>515</v>
      </c>
      <c r="E673" s="4" t="s">
        <v>407</v>
      </c>
      <c r="F673" s="4" t="s">
        <v>576</v>
      </c>
      <c r="G673" s="6">
        <v>44040802</v>
      </c>
      <c r="H673" s="7">
        <v>31730.26</v>
      </c>
      <c r="I673" s="8"/>
      <c r="J673" s="8"/>
      <c r="K673" s="8"/>
      <c r="L673" s="8"/>
      <c r="M673" s="8"/>
      <c r="N673" s="4" t="s">
        <v>577</v>
      </c>
    </row>
    <row r="674" spans="1:14" ht="33.75" x14ac:dyDescent="0.25">
      <c r="A674" s="9" t="s">
        <v>15</v>
      </c>
      <c r="B674" s="9" t="s">
        <v>16</v>
      </c>
      <c r="C674" s="10">
        <v>44957</v>
      </c>
      <c r="D674" s="9" t="s">
        <v>518</v>
      </c>
      <c r="E674" s="9" t="s">
        <v>18</v>
      </c>
      <c r="F674" s="9" t="s">
        <v>576</v>
      </c>
      <c r="G674" s="11">
        <v>44040802</v>
      </c>
      <c r="H674" s="12">
        <v>5449.99</v>
      </c>
      <c r="I674" s="13"/>
      <c r="J674" s="13"/>
      <c r="K674" s="13"/>
      <c r="L674" s="13"/>
      <c r="M674" s="13"/>
      <c r="N674" s="9" t="s">
        <v>577</v>
      </c>
    </row>
    <row r="675" spans="1:14" ht="33.75" x14ac:dyDescent="0.25">
      <c r="A675" s="4" t="s">
        <v>15</v>
      </c>
      <c r="B675" s="4" t="s">
        <v>16</v>
      </c>
      <c r="C675" s="5">
        <v>44957</v>
      </c>
      <c r="D675" s="4" t="s">
        <v>523</v>
      </c>
      <c r="E675" s="4" t="s">
        <v>407</v>
      </c>
      <c r="F675" s="4" t="s">
        <v>439</v>
      </c>
      <c r="G675" s="6">
        <v>44040805</v>
      </c>
      <c r="H675" s="7">
        <v>25756.14</v>
      </c>
      <c r="I675" s="8"/>
      <c r="J675" s="8"/>
      <c r="K675" s="8"/>
      <c r="L675" s="8"/>
      <c r="M675" s="8"/>
      <c r="N675" s="4" t="s">
        <v>578</v>
      </c>
    </row>
    <row r="676" spans="1:14" ht="33.75" x14ac:dyDescent="0.25">
      <c r="A676" s="9" t="s">
        <v>15</v>
      </c>
      <c r="B676" s="9" t="s">
        <v>16</v>
      </c>
      <c r="C676" s="10">
        <v>44957</v>
      </c>
      <c r="D676" s="9" t="s">
        <v>525</v>
      </c>
      <c r="E676" s="9" t="s">
        <v>18</v>
      </c>
      <c r="F676" s="9" t="s">
        <v>439</v>
      </c>
      <c r="G676" s="11">
        <v>44040805</v>
      </c>
      <c r="H676" s="12">
        <v>4926.78</v>
      </c>
      <c r="I676" s="13"/>
      <c r="J676" s="13"/>
      <c r="K676" s="13"/>
      <c r="L676" s="13"/>
      <c r="M676" s="13"/>
      <c r="N676" s="9" t="s">
        <v>578</v>
      </c>
    </row>
    <row r="677" spans="1:14" ht="33.75" x14ac:dyDescent="0.25">
      <c r="A677" s="4" t="s">
        <v>15</v>
      </c>
      <c r="B677" s="4" t="s">
        <v>16</v>
      </c>
      <c r="C677" s="5">
        <v>44957</v>
      </c>
      <c r="D677" s="4" t="s">
        <v>515</v>
      </c>
      <c r="E677" s="4" t="s">
        <v>407</v>
      </c>
      <c r="F677" s="4" t="s">
        <v>579</v>
      </c>
      <c r="G677" s="6">
        <v>44040810</v>
      </c>
      <c r="H677" s="7">
        <v>36195.83</v>
      </c>
      <c r="I677" s="8"/>
      <c r="J677" s="8"/>
      <c r="K677" s="8"/>
      <c r="L677" s="8"/>
      <c r="M677" s="8"/>
      <c r="N677" s="4" t="s">
        <v>580</v>
      </c>
    </row>
    <row r="678" spans="1:14" ht="33.75" x14ac:dyDescent="0.25">
      <c r="A678" s="9" t="s">
        <v>15</v>
      </c>
      <c r="B678" s="9" t="s">
        <v>16</v>
      </c>
      <c r="C678" s="10">
        <v>44957</v>
      </c>
      <c r="D678" s="9" t="s">
        <v>518</v>
      </c>
      <c r="E678" s="9" t="s">
        <v>18</v>
      </c>
      <c r="F678" s="9" t="s">
        <v>579</v>
      </c>
      <c r="G678" s="11">
        <v>44040810</v>
      </c>
      <c r="H678" s="12">
        <v>7208.03</v>
      </c>
      <c r="I678" s="13"/>
      <c r="J678" s="13"/>
      <c r="K678" s="13"/>
      <c r="L678" s="13"/>
      <c r="M678" s="13"/>
      <c r="N678" s="9" t="s">
        <v>580</v>
      </c>
    </row>
    <row r="679" spans="1:14" ht="33.75" x14ac:dyDescent="0.25">
      <c r="A679" s="4" t="s">
        <v>15</v>
      </c>
      <c r="B679" s="4" t="s">
        <v>16</v>
      </c>
      <c r="C679" s="5">
        <v>44957</v>
      </c>
      <c r="D679" s="4" t="s">
        <v>581</v>
      </c>
      <c r="E679" s="4" t="s">
        <v>407</v>
      </c>
      <c r="F679" s="4" t="s">
        <v>582</v>
      </c>
      <c r="G679" s="6">
        <v>44040811</v>
      </c>
      <c r="H679" s="7">
        <v>32073.89</v>
      </c>
      <c r="I679" s="8"/>
      <c r="J679" s="8"/>
      <c r="K679" s="8"/>
      <c r="L679" s="8"/>
      <c r="M679" s="8"/>
      <c r="N679" s="4" t="s">
        <v>583</v>
      </c>
    </row>
    <row r="680" spans="1:14" ht="33.75" x14ac:dyDescent="0.25">
      <c r="A680" s="9" t="s">
        <v>15</v>
      </c>
      <c r="B680" s="9" t="s">
        <v>16</v>
      </c>
      <c r="C680" s="10">
        <v>44957</v>
      </c>
      <c r="D680" s="9" t="s">
        <v>584</v>
      </c>
      <c r="E680" s="9" t="s">
        <v>18</v>
      </c>
      <c r="F680" s="9" t="s">
        <v>582</v>
      </c>
      <c r="G680" s="11">
        <v>44040811</v>
      </c>
      <c r="H680" s="12">
        <v>6531.82</v>
      </c>
      <c r="I680" s="13"/>
      <c r="J680" s="13"/>
      <c r="K680" s="13"/>
      <c r="L680" s="13"/>
      <c r="M680" s="13"/>
      <c r="N680" s="9" t="s">
        <v>583</v>
      </c>
    </row>
    <row r="681" spans="1:14" ht="33.75" x14ac:dyDescent="0.25">
      <c r="A681" s="4" t="s">
        <v>15</v>
      </c>
      <c r="B681" s="4" t="s">
        <v>16</v>
      </c>
      <c r="C681" s="5">
        <v>44957</v>
      </c>
      <c r="D681" s="4" t="s">
        <v>406</v>
      </c>
      <c r="E681" s="4" t="s">
        <v>407</v>
      </c>
      <c r="F681" s="4" t="s">
        <v>448</v>
      </c>
      <c r="G681" s="6">
        <v>44040815</v>
      </c>
      <c r="H681" s="7">
        <v>31580.44</v>
      </c>
      <c r="I681" s="8"/>
      <c r="J681" s="8"/>
      <c r="K681" s="8"/>
      <c r="L681" s="8"/>
      <c r="M681" s="8"/>
      <c r="N681" s="4" t="s">
        <v>585</v>
      </c>
    </row>
    <row r="682" spans="1:14" ht="33.75" x14ac:dyDescent="0.25">
      <c r="A682" s="9" t="s">
        <v>15</v>
      </c>
      <c r="B682" s="9" t="s">
        <v>16</v>
      </c>
      <c r="C682" s="10">
        <v>44957</v>
      </c>
      <c r="D682" s="9" t="s">
        <v>506</v>
      </c>
      <c r="E682" s="9" t="s">
        <v>18</v>
      </c>
      <c r="F682" s="9" t="s">
        <v>448</v>
      </c>
      <c r="G682" s="11">
        <v>44040815</v>
      </c>
      <c r="H682" s="12">
        <v>13429.38</v>
      </c>
      <c r="I682" s="13"/>
      <c r="J682" s="13"/>
      <c r="K682" s="13"/>
      <c r="L682" s="13"/>
      <c r="M682" s="13"/>
      <c r="N682" s="9" t="s">
        <v>585</v>
      </c>
    </row>
    <row r="683" spans="1:14" ht="33.75" x14ac:dyDescent="0.25">
      <c r="A683" s="4" t="s">
        <v>15</v>
      </c>
      <c r="B683" s="4" t="s">
        <v>16</v>
      </c>
      <c r="C683" s="5">
        <v>44957</v>
      </c>
      <c r="D683" s="4" t="s">
        <v>515</v>
      </c>
      <c r="E683" s="4" t="s">
        <v>407</v>
      </c>
      <c r="F683" s="4" t="s">
        <v>586</v>
      </c>
      <c r="G683" s="6">
        <v>44040817</v>
      </c>
      <c r="H683" s="7">
        <v>29013.21</v>
      </c>
      <c r="I683" s="8"/>
      <c r="J683" s="8"/>
      <c r="K683" s="8"/>
      <c r="L683" s="8"/>
      <c r="M683" s="8"/>
      <c r="N683" s="4" t="s">
        <v>587</v>
      </c>
    </row>
    <row r="684" spans="1:14" ht="33.75" x14ac:dyDescent="0.25">
      <c r="A684" s="9" t="s">
        <v>15</v>
      </c>
      <c r="B684" s="9" t="s">
        <v>16</v>
      </c>
      <c r="C684" s="10">
        <v>44957</v>
      </c>
      <c r="D684" s="9" t="s">
        <v>518</v>
      </c>
      <c r="E684" s="9" t="s">
        <v>18</v>
      </c>
      <c r="F684" s="9" t="s">
        <v>586</v>
      </c>
      <c r="G684" s="11">
        <v>44040817</v>
      </c>
      <c r="H684" s="12">
        <v>5981.97</v>
      </c>
      <c r="I684" s="13"/>
      <c r="J684" s="13"/>
      <c r="K684" s="13"/>
      <c r="L684" s="13"/>
      <c r="M684" s="13"/>
      <c r="N684" s="9" t="s">
        <v>587</v>
      </c>
    </row>
    <row r="685" spans="1:14" ht="33.75" x14ac:dyDescent="0.25">
      <c r="A685" s="4" t="s">
        <v>15</v>
      </c>
      <c r="B685" s="4" t="s">
        <v>16</v>
      </c>
      <c r="C685" s="5">
        <v>44957</v>
      </c>
      <c r="D685" s="4" t="s">
        <v>507</v>
      </c>
      <c r="E685" s="4" t="s">
        <v>407</v>
      </c>
      <c r="F685" s="4" t="s">
        <v>588</v>
      </c>
      <c r="G685" s="6">
        <v>44040820</v>
      </c>
      <c r="H685" s="7">
        <v>33915.160000000003</v>
      </c>
      <c r="I685" s="8"/>
      <c r="J685" s="8"/>
      <c r="K685" s="8"/>
      <c r="L685" s="8"/>
      <c r="M685" s="8"/>
      <c r="N685" s="4" t="s">
        <v>589</v>
      </c>
    </row>
    <row r="686" spans="1:14" ht="33.75" x14ac:dyDescent="0.25">
      <c r="A686" s="9" t="s">
        <v>15</v>
      </c>
      <c r="B686" s="9" t="s">
        <v>16</v>
      </c>
      <c r="C686" s="10">
        <v>44957</v>
      </c>
      <c r="D686" s="9" t="s">
        <v>510</v>
      </c>
      <c r="E686" s="9" t="s">
        <v>18</v>
      </c>
      <c r="F686" s="9" t="s">
        <v>588</v>
      </c>
      <c r="G686" s="11">
        <v>44040820</v>
      </c>
      <c r="H686" s="12">
        <v>14449.85</v>
      </c>
      <c r="I686" s="13"/>
      <c r="J686" s="13"/>
      <c r="K686" s="13"/>
      <c r="L686" s="13"/>
      <c r="M686" s="13"/>
      <c r="N686" s="9" t="s">
        <v>589</v>
      </c>
    </row>
    <row r="687" spans="1:14" ht="33.75" x14ac:dyDescent="0.25">
      <c r="A687" s="4" t="s">
        <v>15</v>
      </c>
      <c r="B687" s="4" t="s">
        <v>16</v>
      </c>
      <c r="C687" s="5">
        <v>44957</v>
      </c>
      <c r="D687" s="4" t="s">
        <v>507</v>
      </c>
      <c r="E687" s="4" t="s">
        <v>407</v>
      </c>
      <c r="F687" s="4" t="s">
        <v>590</v>
      </c>
      <c r="G687" s="6">
        <v>44040824</v>
      </c>
      <c r="H687" s="7">
        <v>106102.93</v>
      </c>
      <c r="I687" s="8"/>
      <c r="J687" s="8"/>
      <c r="K687" s="8"/>
      <c r="L687" s="8"/>
      <c r="M687" s="8"/>
      <c r="N687" s="4" t="s">
        <v>591</v>
      </c>
    </row>
    <row r="688" spans="1:14" ht="33.75" x14ac:dyDescent="0.25">
      <c r="A688" s="9" t="s">
        <v>15</v>
      </c>
      <c r="B688" s="9" t="s">
        <v>16</v>
      </c>
      <c r="C688" s="10">
        <v>44957</v>
      </c>
      <c r="D688" s="9" t="s">
        <v>510</v>
      </c>
      <c r="E688" s="9" t="s">
        <v>18</v>
      </c>
      <c r="F688" s="9" t="s">
        <v>590</v>
      </c>
      <c r="G688" s="11">
        <v>44040824</v>
      </c>
      <c r="H688" s="12">
        <v>44249.52</v>
      </c>
      <c r="I688" s="13"/>
      <c r="J688" s="13"/>
      <c r="K688" s="13"/>
      <c r="L688" s="13"/>
      <c r="M688" s="13"/>
      <c r="N688" s="9" t="s">
        <v>591</v>
      </c>
    </row>
    <row r="689" spans="1:14" ht="33.75" x14ac:dyDescent="0.25">
      <c r="A689" s="4" t="s">
        <v>15</v>
      </c>
      <c r="B689" s="4" t="s">
        <v>16</v>
      </c>
      <c r="C689" s="5">
        <v>44957</v>
      </c>
      <c r="D689" s="4" t="s">
        <v>203</v>
      </c>
      <c r="E689" s="4" t="s">
        <v>123</v>
      </c>
      <c r="F689" s="4" t="s">
        <v>38</v>
      </c>
      <c r="G689" s="6">
        <v>44060202</v>
      </c>
      <c r="H689" s="7">
        <v>157000</v>
      </c>
      <c r="I689" s="8"/>
      <c r="J689" s="8"/>
      <c r="K689" s="8"/>
      <c r="L689" s="8"/>
      <c r="M689" s="8"/>
      <c r="N689" s="4" t="s">
        <v>592</v>
      </c>
    </row>
    <row r="690" spans="1:14" ht="33.75" x14ac:dyDescent="0.25">
      <c r="A690" s="9" t="s">
        <v>15</v>
      </c>
      <c r="B690" s="9" t="s">
        <v>16</v>
      </c>
      <c r="C690" s="10">
        <v>44957</v>
      </c>
      <c r="D690" s="9" t="s">
        <v>316</v>
      </c>
      <c r="E690" s="9" t="s">
        <v>111</v>
      </c>
      <c r="F690" s="9" t="s">
        <v>324</v>
      </c>
      <c r="G690" s="11">
        <v>44060346</v>
      </c>
      <c r="H690" s="12">
        <v>30343</v>
      </c>
      <c r="I690" s="13"/>
      <c r="J690" s="13"/>
      <c r="K690" s="13"/>
      <c r="L690" s="13"/>
      <c r="M690" s="13"/>
      <c r="N690" s="9" t="s">
        <v>593</v>
      </c>
    </row>
    <row r="691" spans="1:14" ht="33.75" x14ac:dyDescent="0.25">
      <c r="A691" s="4" t="s">
        <v>15</v>
      </c>
      <c r="B691" s="4" t="s">
        <v>16</v>
      </c>
      <c r="C691" s="5">
        <v>44957</v>
      </c>
      <c r="D691" s="4" t="s">
        <v>316</v>
      </c>
      <c r="E691" s="4" t="s">
        <v>111</v>
      </c>
      <c r="F691" s="4" t="s">
        <v>324</v>
      </c>
      <c r="G691" s="6">
        <v>44060364</v>
      </c>
      <c r="H691" s="7">
        <v>140000</v>
      </c>
      <c r="I691" s="8"/>
      <c r="J691" s="8"/>
      <c r="K691" s="8"/>
      <c r="L691" s="8"/>
      <c r="M691" s="8"/>
      <c r="N691" s="4" t="s">
        <v>594</v>
      </c>
    </row>
    <row r="692" spans="1:14" ht="33.75" x14ac:dyDescent="0.25">
      <c r="A692" s="9" t="s">
        <v>15</v>
      </c>
      <c r="B692" s="9" t="s">
        <v>16</v>
      </c>
      <c r="C692" s="10">
        <v>44957</v>
      </c>
      <c r="D692" s="9" t="s">
        <v>55</v>
      </c>
      <c r="E692" s="9" t="s">
        <v>595</v>
      </c>
      <c r="F692" s="9" t="s">
        <v>596</v>
      </c>
      <c r="G692" s="11">
        <v>44060390</v>
      </c>
      <c r="H692" s="12">
        <v>153792.06</v>
      </c>
      <c r="I692" s="13"/>
      <c r="J692" s="13"/>
      <c r="K692" s="13"/>
      <c r="L692" s="13"/>
      <c r="M692" s="9" t="s">
        <v>597</v>
      </c>
      <c r="N692" s="9" t="s">
        <v>598</v>
      </c>
    </row>
    <row r="693" spans="1:14" ht="33.75" x14ac:dyDescent="0.25">
      <c r="A693" s="4" t="s">
        <v>15</v>
      </c>
      <c r="B693" s="4" t="s">
        <v>16</v>
      </c>
      <c r="C693" s="5">
        <v>44957</v>
      </c>
      <c r="D693" s="4" t="s">
        <v>55</v>
      </c>
      <c r="E693" s="4" t="s">
        <v>140</v>
      </c>
      <c r="F693" s="4" t="s">
        <v>141</v>
      </c>
      <c r="G693" s="6">
        <v>44060416</v>
      </c>
      <c r="H693" s="7">
        <v>28642.11</v>
      </c>
      <c r="I693" s="8"/>
      <c r="J693" s="8"/>
      <c r="K693" s="8"/>
      <c r="L693" s="8"/>
      <c r="M693" s="8"/>
      <c r="N693" s="4" t="s">
        <v>599</v>
      </c>
    </row>
    <row r="694" spans="1:14" ht="33.75" x14ac:dyDescent="0.25">
      <c r="A694" s="9" t="s">
        <v>15</v>
      </c>
      <c r="B694" s="9" t="s">
        <v>16</v>
      </c>
      <c r="C694" s="10">
        <v>44957</v>
      </c>
      <c r="D694" s="9" t="s">
        <v>55</v>
      </c>
      <c r="E694" s="9" t="s">
        <v>123</v>
      </c>
      <c r="F694" s="9" t="s">
        <v>362</v>
      </c>
      <c r="G694" s="11">
        <v>44060451</v>
      </c>
      <c r="H694" s="12">
        <v>-98730.46</v>
      </c>
      <c r="I694" s="13"/>
      <c r="J694" s="13"/>
      <c r="K694" s="13"/>
      <c r="L694" s="13"/>
      <c r="M694" s="13"/>
      <c r="N694" s="9" t="s">
        <v>600</v>
      </c>
    </row>
    <row r="695" spans="1:14" ht="33.75" x14ac:dyDescent="0.25">
      <c r="A695" s="4" t="s">
        <v>15</v>
      </c>
      <c r="B695" s="4" t="s">
        <v>16</v>
      </c>
      <c r="C695" s="5">
        <v>44957</v>
      </c>
      <c r="D695" s="4" t="s">
        <v>55</v>
      </c>
      <c r="E695" s="4" t="s">
        <v>56</v>
      </c>
      <c r="F695" s="4" t="s">
        <v>601</v>
      </c>
      <c r="G695" s="6">
        <v>44060501</v>
      </c>
      <c r="H695" s="7">
        <v>69750</v>
      </c>
      <c r="I695" s="8"/>
      <c r="J695" s="8"/>
      <c r="K695" s="8"/>
      <c r="L695" s="8"/>
      <c r="M695" s="4" t="s">
        <v>602</v>
      </c>
      <c r="N695" s="4" t="s">
        <v>603</v>
      </c>
    </row>
    <row r="696" spans="1:14" ht="33.75" x14ac:dyDescent="0.25">
      <c r="A696" s="9" t="s">
        <v>15</v>
      </c>
      <c r="B696" s="9" t="s">
        <v>16</v>
      </c>
      <c r="C696" s="10">
        <v>44957</v>
      </c>
      <c r="D696" s="9" t="s">
        <v>65</v>
      </c>
      <c r="E696" s="9" t="s">
        <v>86</v>
      </c>
      <c r="F696" s="9" t="s">
        <v>42</v>
      </c>
      <c r="G696" s="11">
        <v>44060617</v>
      </c>
      <c r="H696" s="12">
        <v>34545.919999999998</v>
      </c>
      <c r="I696" s="13"/>
      <c r="J696" s="13"/>
      <c r="K696" s="13"/>
      <c r="L696" s="13"/>
      <c r="M696" s="9" t="s">
        <v>43</v>
      </c>
      <c r="N696" s="9" t="s">
        <v>604</v>
      </c>
    </row>
    <row r="697" spans="1:14" ht="33.75" x14ac:dyDescent="0.25">
      <c r="A697" s="4" t="s">
        <v>15</v>
      </c>
      <c r="B697" s="4" t="s">
        <v>16</v>
      </c>
      <c r="C697" s="5">
        <v>44957</v>
      </c>
      <c r="D697" s="4" t="s">
        <v>55</v>
      </c>
      <c r="E697" s="4" t="s">
        <v>111</v>
      </c>
      <c r="F697" s="4" t="s">
        <v>605</v>
      </c>
      <c r="G697" s="6">
        <v>44060803</v>
      </c>
      <c r="H697" s="7">
        <v>33624.14</v>
      </c>
      <c r="I697" s="8"/>
      <c r="J697" s="8"/>
      <c r="K697" s="8"/>
      <c r="L697" s="8"/>
      <c r="M697" s="4" t="s">
        <v>606</v>
      </c>
      <c r="N697" s="4" t="s">
        <v>607</v>
      </c>
    </row>
    <row r="698" spans="1:14" ht="33.75" x14ac:dyDescent="0.25">
      <c r="A698" s="9" t="s">
        <v>15</v>
      </c>
      <c r="B698" s="9" t="s">
        <v>16</v>
      </c>
      <c r="C698" s="10">
        <v>44957</v>
      </c>
      <c r="D698" s="9" t="s">
        <v>55</v>
      </c>
      <c r="E698" s="9" t="s">
        <v>111</v>
      </c>
      <c r="F698" s="9" t="s">
        <v>605</v>
      </c>
      <c r="G698" s="11">
        <v>44060810</v>
      </c>
      <c r="H698" s="12">
        <v>31683.360000000001</v>
      </c>
      <c r="I698" s="13"/>
      <c r="J698" s="13"/>
      <c r="K698" s="13"/>
      <c r="L698" s="13"/>
      <c r="M698" s="9" t="s">
        <v>606</v>
      </c>
      <c r="N698" s="9" t="s">
        <v>608</v>
      </c>
    </row>
    <row r="699" spans="1:14" ht="33.75" x14ac:dyDescent="0.25">
      <c r="A699" s="4" t="s">
        <v>15</v>
      </c>
      <c r="B699" s="4" t="s">
        <v>16</v>
      </c>
      <c r="C699" s="5">
        <v>44957</v>
      </c>
      <c r="D699" s="4" t="s">
        <v>609</v>
      </c>
      <c r="E699" s="4" t="s">
        <v>610</v>
      </c>
      <c r="F699" s="4" t="s">
        <v>42</v>
      </c>
      <c r="G699" s="6">
        <v>44060823</v>
      </c>
      <c r="H699" s="7">
        <v>66000</v>
      </c>
      <c r="I699" s="8"/>
      <c r="J699" s="8"/>
      <c r="K699" s="8"/>
      <c r="L699" s="8"/>
      <c r="M699" s="4" t="s">
        <v>43</v>
      </c>
      <c r="N699" s="4" t="s">
        <v>611</v>
      </c>
    </row>
    <row r="700" spans="1:14" ht="33.75" x14ac:dyDescent="0.25">
      <c r="A700" s="9" t="s">
        <v>15</v>
      </c>
      <c r="B700" s="9" t="s">
        <v>16</v>
      </c>
      <c r="C700" s="10">
        <v>44957</v>
      </c>
      <c r="D700" s="9" t="s">
        <v>36</v>
      </c>
      <c r="E700" s="9" t="s">
        <v>37</v>
      </c>
      <c r="F700" s="9" t="s">
        <v>205</v>
      </c>
      <c r="G700" s="11">
        <v>44060912</v>
      </c>
      <c r="H700" s="12">
        <v>81808</v>
      </c>
      <c r="I700" s="13"/>
      <c r="J700" s="13"/>
      <c r="K700" s="13"/>
      <c r="L700" s="13"/>
      <c r="M700" s="9" t="s">
        <v>206</v>
      </c>
      <c r="N700" s="9" t="s">
        <v>612</v>
      </c>
    </row>
    <row r="701" spans="1:14" ht="33.75" x14ac:dyDescent="0.25">
      <c r="A701" s="4" t="s">
        <v>15</v>
      </c>
      <c r="B701" s="4" t="s">
        <v>16</v>
      </c>
      <c r="C701" s="5">
        <v>44957</v>
      </c>
      <c r="D701" s="4" t="s">
        <v>331</v>
      </c>
      <c r="E701" s="4" t="s">
        <v>111</v>
      </c>
      <c r="F701" s="4" t="s">
        <v>146</v>
      </c>
      <c r="G701" s="6">
        <v>44074824</v>
      </c>
      <c r="H701" s="7">
        <v>8186844</v>
      </c>
      <c r="I701" s="8"/>
      <c r="J701" s="8"/>
      <c r="K701" s="8"/>
      <c r="L701" s="8"/>
      <c r="M701" s="4" t="s">
        <v>147</v>
      </c>
      <c r="N701" s="4" t="s">
        <v>613</v>
      </c>
    </row>
    <row r="702" spans="1:14" ht="33.75" x14ac:dyDescent="0.25">
      <c r="A702" s="9" t="s">
        <v>15</v>
      </c>
      <c r="B702" s="9" t="s">
        <v>16</v>
      </c>
      <c r="C702" s="10">
        <v>44957</v>
      </c>
      <c r="D702" s="9" t="s">
        <v>36</v>
      </c>
      <c r="E702" s="9" t="s">
        <v>123</v>
      </c>
      <c r="F702" s="9" t="s">
        <v>205</v>
      </c>
      <c r="G702" s="11">
        <v>44074832</v>
      </c>
      <c r="H702" s="12">
        <v>31467993</v>
      </c>
      <c r="I702" s="13"/>
      <c r="J702" s="13"/>
      <c r="K702" s="13"/>
      <c r="L702" s="13"/>
      <c r="M702" s="9" t="s">
        <v>206</v>
      </c>
      <c r="N702" s="9" t="s">
        <v>614</v>
      </c>
    </row>
    <row r="703" spans="1:14" ht="33.75" x14ac:dyDescent="0.25">
      <c r="A703" s="4" t="s">
        <v>15</v>
      </c>
      <c r="B703" s="4" t="s">
        <v>16</v>
      </c>
      <c r="C703" s="5">
        <v>44957</v>
      </c>
      <c r="D703" s="4" t="s">
        <v>143</v>
      </c>
      <c r="E703" s="4" t="s">
        <v>80</v>
      </c>
      <c r="F703" s="4" t="s">
        <v>205</v>
      </c>
      <c r="G703" s="6">
        <v>44074834</v>
      </c>
      <c r="H703" s="7">
        <v>2498873</v>
      </c>
      <c r="I703" s="8"/>
      <c r="J703" s="8"/>
      <c r="K703" s="8"/>
      <c r="L703" s="8"/>
      <c r="M703" s="4" t="s">
        <v>206</v>
      </c>
      <c r="N703" s="4" t="s">
        <v>615</v>
      </c>
    </row>
    <row r="704" spans="1:14" ht="33.75" x14ac:dyDescent="0.25">
      <c r="A704" s="9" t="s">
        <v>15</v>
      </c>
      <c r="B704" s="9" t="s">
        <v>16</v>
      </c>
      <c r="C704" s="10">
        <v>44957</v>
      </c>
      <c r="D704" s="9" t="s">
        <v>55</v>
      </c>
      <c r="E704" s="9" t="s">
        <v>66</v>
      </c>
      <c r="F704" s="9" t="s">
        <v>129</v>
      </c>
      <c r="G704" s="11">
        <v>44081070</v>
      </c>
      <c r="H704" s="12">
        <v>46800</v>
      </c>
      <c r="I704" s="13"/>
      <c r="J704" s="13"/>
      <c r="K704" s="13"/>
      <c r="L704" s="13"/>
      <c r="M704" s="13"/>
      <c r="N704" s="9" t="s">
        <v>616</v>
      </c>
    </row>
    <row r="705" spans="1:14" ht="33.75" x14ac:dyDescent="0.25">
      <c r="A705" s="4" t="s">
        <v>15</v>
      </c>
      <c r="B705" s="4" t="s">
        <v>16</v>
      </c>
      <c r="C705" s="5">
        <v>44957</v>
      </c>
      <c r="D705" s="4" t="s">
        <v>55</v>
      </c>
      <c r="E705" s="4" t="s">
        <v>66</v>
      </c>
      <c r="F705" s="4" t="s">
        <v>129</v>
      </c>
      <c r="G705" s="6">
        <v>44081114</v>
      </c>
      <c r="H705" s="7">
        <v>46800</v>
      </c>
      <c r="I705" s="8"/>
      <c r="J705" s="8"/>
      <c r="K705" s="8"/>
      <c r="L705" s="8"/>
      <c r="M705" s="8"/>
      <c r="N705" s="4" t="s">
        <v>617</v>
      </c>
    </row>
    <row r="706" spans="1:14" ht="33.75" x14ac:dyDescent="0.25">
      <c r="A706" s="9" t="s">
        <v>15</v>
      </c>
      <c r="B706" s="9" t="s">
        <v>16</v>
      </c>
      <c r="C706" s="10">
        <v>44957</v>
      </c>
      <c r="D706" s="9" t="s">
        <v>216</v>
      </c>
      <c r="E706" s="9" t="s">
        <v>217</v>
      </c>
      <c r="F706" s="9" t="s">
        <v>67</v>
      </c>
      <c r="G706" s="11">
        <v>44081327</v>
      </c>
      <c r="H706" s="12">
        <v>36098.559999999998</v>
      </c>
      <c r="I706" s="13"/>
      <c r="J706" s="13"/>
      <c r="K706" s="13"/>
      <c r="L706" s="13"/>
      <c r="M706" s="13"/>
      <c r="N706" s="9" t="s">
        <v>618</v>
      </c>
    </row>
    <row r="707" spans="1:14" ht="33.75" x14ac:dyDescent="0.25">
      <c r="A707" s="4" t="s">
        <v>15</v>
      </c>
      <c r="B707" s="4" t="s">
        <v>16</v>
      </c>
      <c r="C707" s="5">
        <v>44957</v>
      </c>
      <c r="D707" s="4" t="s">
        <v>55</v>
      </c>
      <c r="E707" s="4" t="s">
        <v>123</v>
      </c>
      <c r="F707" s="4" t="s">
        <v>124</v>
      </c>
      <c r="G707" s="6">
        <v>44081439</v>
      </c>
      <c r="H707" s="7">
        <v>-195726.4</v>
      </c>
      <c r="I707" s="8"/>
      <c r="J707" s="8"/>
      <c r="K707" s="8"/>
      <c r="L707" s="8"/>
      <c r="M707" s="8"/>
      <c r="N707" s="4" t="s">
        <v>619</v>
      </c>
    </row>
    <row r="708" spans="1:14" ht="33.75" x14ac:dyDescent="0.25">
      <c r="A708" s="9" t="s">
        <v>15</v>
      </c>
      <c r="B708" s="9" t="s">
        <v>16</v>
      </c>
      <c r="C708" s="10">
        <v>44957</v>
      </c>
      <c r="D708" s="9" t="s">
        <v>620</v>
      </c>
      <c r="E708" s="9" t="s">
        <v>621</v>
      </c>
      <c r="F708" s="9" t="s">
        <v>622</v>
      </c>
      <c r="G708" s="11">
        <v>44088069</v>
      </c>
      <c r="H708" s="12">
        <v>29952</v>
      </c>
      <c r="I708" s="13"/>
      <c r="J708" s="13"/>
      <c r="K708" s="13"/>
      <c r="L708" s="13"/>
      <c r="M708" s="9" t="s">
        <v>623</v>
      </c>
      <c r="N708" s="9" t="s">
        <v>624</v>
      </c>
    </row>
    <row r="709" spans="1:14" x14ac:dyDescent="0.25">
      <c r="A709" s="14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2023-02-03T16:34:40Z</dcterms:created>
  <dcterms:modified xsi:type="dcterms:W3CDTF">2023-02-03T16:41:10Z</dcterms:modified>
</cp:coreProperties>
</file>